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6855" activeTab="0"/>
  </bookViews>
  <sheets>
    <sheet name="ME_FARMI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<sst xmlns="http://schemas.openxmlformats.org/spreadsheetml/2006/main" count="46" uniqueCount="46">
  <si>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year</t>
  </si>
  <si>
    <t>jan p</t>
  </si>
  <si>
    <t>feb p</t>
  </si>
  <si>
    <t>mar p</t>
  </si>
  <si>
    <t>apr p</t>
  </si>
  <si>
    <t>may p</t>
  </si>
  <si>
    <t>jun p</t>
  </si>
  <si>
    <t>jul p</t>
  </si>
  <si>
    <t>aug p</t>
  </si>
  <si>
    <t>sep p</t>
  </si>
  <si>
    <t>oct p</t>
  </si>
  <si>
    <t>nov p</t>
  </si>
  <si>
    <t>dec p</t>
  </si>
  <si>
    <t>jan t</t>
  </si>
  <si>
    <t>feb t</t>
  </si>
  <si>
    <t>mat t</t>
  </si>
  <si>
    <t>apt t</t>
  </si>
  <si>
    <t>may t</t>
  </si>
  <si>
    <t>jun t</t>
  </si>
  <si>
    <t>jul t</t>
  </si>
  <si>
    <t>aug t</t>
  </si>
  <si>
    <t>sep t</t>
  </si>
  <si>
    <t>oct t</t>
  </si>
  <si>
    <t>nov t</t>
  </si>
  <si>
    <t>dec t</t>
  </si>
  <si>
    <t>pmay p</t>
  </si>
  <si>
    <t>pjun p</t>
  </si>
  <si>
    <t>pjul p</t>
  </si>
  <si>
    <t>paug p</t>
  </si>
  <si>
    <t>psep p</t>
  </si>
  <si>
    <t>poct p</t>
  </si>
  <si>
    <t>pnov p</t>
  </si>
  <si>
    <t>pdec p</t>
  </si>
  <si>
    <t>pmay t</t>
  </si>
  <si>
    <t>pjun t</t>
  </si>
  <si>
    <t>pjul t</t>
  </si>
  <si>
    <t>paug t</t>
  </si>
  <si>
    <t>psep t</t>
  </si>
  <si>
    <t>poct t</t>
  </si>
  <si>
    <t>pnov t</t>
  </si>
  <si>
    <t>pdec t</t>
  </si>
  <si>
    <t>Year</t>
  </si>
  <si>
    <t>maineRW</t>
  </si>
  <si>
    <t>maineLD</t>
  </si>
  <si>
    <t>a-s tmp</t>
  </si>
  <si>
    <t>a-m tmp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</si>
</sst>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8"/>
  <sheetViews>
    <sheetView tabSelected="1" workbookViewId="0" topLeftCell="AF1">
      <selection activeCell="AR4" sqref="AR4"/>
    </sheetView>
  </sheetViews>
  <sheetFormatPr defaultColWidth="9.140625" defaultRowHeight="12.75"/>
  <sheetData>
    <row r="1" spans="1:46" ht="12.75">
      <c r="A1" t="s">
        <v>41</v>
      </c>
      <c r="B1" t="s">
        <v>42</v>
      </c>
      <c r="C1" t="s">
        <v>43</v>
      </c>
      <c r="D1" t="s">
        <v>0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11</v>
      </c>
      <c r="X1" t="s">
        <v>12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  <c r="AD1" t="s">
        <v>38</v>
      </c>
      <c r="AE1" t="s">
        <v>39</v>
      </c>
      <c r="AF1" t="s">
        <v>40</v>
      </c>
      <c r="AG1" t="s">
        <v>13</v>
      </c>
      <c r="AH1" t="s">
        <v>14</v>
      </c>
      <c r="AI1" t="s">
        <v>15</v>
      </c>
      <c r="AJ1" t="s">
        <v>16</v>
      </c>
      <c r="AK1" t="s">
        <v>17</v>
      </c>
      <c r="AL1" t="s">
        <v>18</v>
      </c>
      <c r="AM1" t="s">
        <v>19</v>
      </c>
      <c r="AN1" t="s">
        <v>20</v>
      </c>
      <c r="AO1" t="s">
        <v>21</v>
      </c>
      <c r="AP1" t="s">
        <v>22</v>
      </c>
      <c r="AQ1" t="s">
        <v>23</v>
      </c>
      <c r="AR1" t="s">
        <v>24</v>
      </c>
      <c r="AS1" t="s">
        <v>44</v>
      </c>
      <c r="AT1" t="s">
        <v>45</v>
      </c>
    </row>
    <row r="2" spans="1:46" ht="12.75">
      <c r="A2">
        <v>1650</v>
      </c>
      <c r="D2">
        <v>1650</v>
      </c>
      <c r="E2">
        <f>CORREL($B5:$B350,E5:E350)</f>
        <v>0.1517908170224117</v>
      </c>
      <c r="F2">
        <f aca="true" t="shared" si="0" ref="F2:AR2">CORREL($B5:$B350,F5:F350)</f>
        <v>-0.25372668684938005</v>
      </c>
      <c r="G2">
        <f t="shared" si="0"/>
        <v>-0.011092235965338381</v>
      </c>
      <c r="H2">
        <f t="shared" si="0"/>
        <v>-0.029717096324807173</v>
      </c>
      <c r="I2">
        <f t="shared" si="0"/>
        <v>-0.04523665237955957</v>
      </c>
      <c r="J2">
        <f t="shared" si="0"/>
        <v>0.07914272932243738</v>
      </c>
      <c r="K2">
        <f t="shared" si="0"/>
        <v>-0.09041990955819895</v>
      </c>
      <c r="L2">
        <f t="shared" si="0"/>
        <v>-0.09364948459613354</v>
      </c>
      <c r="M2">
        <f t="shared" si="0"/>
        <v>-0.032441926303926706</v>
      </c>
      <c r="N2">
        <f t="shared" si="0"/>
        <v>-0.09887174746900304</v>
      </c>
      <c r="O2">
        <f t="shared" si="0"/>
        <v>0.01690969982226073</v>
      </c>
      <c r="P2">
        <f t="shared" si="0"/>
        <v>-0.12432147072955804</v>
      </c>
      <c r="Q2">
        <f t="shared" si="0"/>
        <v>0.029612566147156457</v>
      </c>
      <c r="R2">
        <f t="shared" si="0"/>
        <v>-0.04538665187470265</v>
      </c>
      <c r="S2">
        <f t="shared" si="0"/>
        <v>-0.10247197250275927</v>
      </c>
      <c r="T2">
        <f t="shared" si="0"/>
        <v>-0.05173070004063035</v>
      </c>
      <c r="U2">
        <f t="shared" si="0"/>
        <v>-0.055344219390008935</v>
      </c>
      <c r="V2">
        <f t="shared" si="0"/>
        <v>0.030565021177183113</v>
      </c>
      <c r="W2">
        <f t="shared" si="0"/>
        <v>-0.18514125372994925</v>
      </c>
      <c r="X2">
        <f t="shared" si="0"/>
        <v>-0.24174239806894196</v>
      </c>
      <c r="Y2">
        <f t="shared" si="0"/>
        <v>-0.021692743918513717</v>
      </c>
      <c r="Z2">
        <f t="shared" si="0"/>
        <v>0.11040506593902501</v>
      </c>
      <c r="AA2">
        <f t="shared" si="0"/>
        <v>-0.20332251928631392</v>
      </c>
      <c r="AB2">
        <f t="shared" si="0"/>
        <v>-0.1789970543581535</v>
      </c>
      <c r="AC2">
        <f t="shared" si="0"/>
        <v>0.1881719060420218</v>
      </c>
      <c r="AD2">
        <f t="shared" si="0"/>
        <v>0.13338605702037076</v>
      </c>
      <c r="AE2">
        <f t="shared" si="0"/>
        <v>0.18008085321994963</v>
      </c>
      <c r="AF2">
        <f t="shared" si="0"/>
        <v>0.24787655493033897</v>
      </c>
      <c r="AG2">
        <f t="shared" si="0"/>
        <v>0.2399990029638314</v>
      </c>
      <c r="AH2">
        <f t="shared" si="0"/>
        <v>0.08152756815727356</v>
      </c>
      <c r="AI2">
        <f t="shared" si="0"/>
        <v>0.03632088470593702</v>
      </c>
      <c r="AJ2">
        <f t="shared" si="0"/>
        <v>0.053464187750734984</v>
      </c>
      <c r="AK2">
        <f t="shared" si="0"/>
        <v>0.15188729031077858</v>
      </c>
      <c r="AL2">
        <f t="shared" si="0"/>
        <v>0.1795829840763996</v>
      </c>
      <c r="AM2">
        <f t="shared" si="0"/>
        <v>0.24597397181690955</v>
      </c>
      <c r="AN2">
        <f t="shared" si="0"/>
        <v>0.17049283145804917</v>
      </c>
      <c r="AO2">
        <f t="shared" si="0"/>
        <v>0.31774105660374985</v>
      </c>
      <c r="AP2">
        <f t="shared" si="0"/>
        <v>0.2885794177194577</v>
      </c>
      <c r="AQ2">
        <f t="shared" si="0"/>
        <v>0.07349851880330169</v>
      </c>
      <c r="AR2">
        <f t="shared" si="0"/>
        <v>0.031083449247436026</v>
      </c>
      <c r="AS2">
        <f>CORREL($B5:$B350,AS5:AS350)</f>
        <v>0.2766196630717944</v>
      </c>
      <c r="AT2">
        <f>CORREL($B5:$B350,AT5:AT350)</f>
        <v>0.15931592282820126</v>
      </c>
    </row>
    <row r="3" spans="1:46" ht="12.75">
      <c r="A3">
        <v>1651</v>
      </c>
      <c r="D3">
        <v>1651</v>
      </c>
      <c r="E3">
        <f>CORREL($C5:$C350,E5:E350)</f>
        <v>0.0714134560400254</v>
      </c>
      <c r="F3">
        <f aca="true" t="shared" si="1" ref="F3:AR3">CORREL($C5:$C350,F5:F350)</f>
        <v>-0.09222604755199912</v>
      </c>
      <c r="G3">
        <f t="shared" si="1"/>
        <v>0.10838695291446274</v>
      </c>
      <c r="H3">
        <f t="shared" si="1"/>
        <v>-0.04772438399567455</v>
      </c>
      <c r="I3">
        <f t="shared" si="1"/>
        <v>0.09667413250281251</v>
      </c>
      <c r="J3">
        <f t="shared" si="1"/>
        <v>-0.0055781429476136814</v>
      </c>
      <c r="K3">
        <f t="shared" si="1"/>
        <v>-0.04445056888691025</v>
      </c>
      <c r="L3">
        <f t="shared" si="1"/>
        <v>-0.230044826897103</v>
      </c>
      <c r="M3">
        <f t="shared" si="1"/>
        <v>-0.13859563422033414</v>
      </c>
      <c r="N3">
        <f t="shared" si="1"/>
        <v>0.012191387042020907</v>
      </c>
      <c r="O3">
        <f t="shared" si="1"/>
        <v>0.08173931408025231</v>
      </c>
      <c r="P3">
        <f t="shared" si="1"/>
        <v>-0.11112370102117114</v>
      </c>
      <c r="Q3">
        <f t="shared" si="1"/>
        <v>0.004918456293703432</v>
      </c>
      <c r="R3">
        <f t="shared" si="1"/>
        <v>-0.0911415154923334</v>
      </c>
      <c r="S3">
        <f t="shared" si="1"/>
        <v>0.013322217266567406</v>
      </c>
      <c r="T3">
        <f t="shared" si="1"/>
        <v>-0.36652552236525165</v>
      </c>
      <c r="U3">
        <f t="shared" si="1"/>
        <v>-0.12308577245486492</v>
      </c>
      <c r="V3">
        <f t="shared" si="1"/>
        <v>0.032100723552004</v>
      </c>
      <c r="W3">
        <f t="shared" si="1"/>
        <v>-0.07406512495059715</v>
      </c>
      <c r="X3">
        <f t="shared" si="1"/>
        <v>-0.05017246386994767</v>
      </c>
      <c r="Y3">
        <f t="shared" si="1"/>
        <v>-0.004676541219910283</v>
      </c>
      <c r="Z3">
        <f t="shared" si="1"/>
        <v>0.06396893171310127</v>
      </c>
      <c r="AA3">
        <f t="shared" si="1"/>
        <v>0.004306260958426848</v>
      </c>
      <c r="AB3">
        <f t="shared" si="1"/>
        <v>0.10927992501123675</v>
      </c>
      <c r="AC3">
        <f t="shared" si="1"/>
        <v>0.1023925356538354</v>
      </c>
      <c r="AD3">
        <f t="shared" si="1"/>
        <v>0.21133707102862712</v>
      </c>
      <c r="AE3">
        <f t="shared" si="1"/>
        <v>0.0053439054809229156</v>
      </c>
      <c r="AF3">
        <f t="shared" si="1"/>
        <v>0.014012321185103349</v>
      </c>
      <c r="AG3">
        <f t="shared" si="1"/>
        <v>0.21872887274529842</v>
      </c>
      <c r="AH3">
        <f t="shared" si="1"/>
        <v>0.17268083529875655</v>
      </c>
      <c r="AI3">
        <f t="shared" si="1"/>
        <v>0.16253907764555736</v>
      </c>
      <c r="AJ3">
        <f t="shared" si="1"/>
        <v>0.46612982700921946</v>
      </c>
      <c r="AK3">
        <f t="shared" si="1"/>
        <v>0.46021452555105735</v>
      </c>
      <c r="AL3">
        <f t="shared" si="1"/>
        <v>0.3089715178365468</v>
      </c>
      <c r="AM3">
        <f t="shared" si="1"/>
        <v>0.3614593746284553</v>
      </c>
      <c r="AN3">
        <f t="shared" si="1"/>
        <v>0.33763491892910186</v>
      </c>
      <c r="AO3">
        <f t="shared" si="1"/>
        <v>0.5603462900692643</v>
      </c>
      <c r="AP3">
        <f t="shared" si="1"/>
        <v>0.1950429559331932</v>
      </c>
      <c r="AQ3">
        <f t="shared" si="1"/>
        <v>0.05430449763415159</v>
      </c>
      <c r="AR3">
        <f t="shared" si="1"/>
        <v>0.30504982946800924</v>
      </c>
      <c r="AS3">
        <f>CORREL($C5:$C350,AS5:AS350)</f>
        <v>0.6460138497652124</v>
      </c>
      <c r="AT3">
        <f>CORREL($C5:$C350,AT5:AT350)</f>
        <v>0.6005495801995209</v>
      </c>
    </row>
    <row r="4" spans="1:46" ht="12.75">
      <c r="A4">
        <v>1652</v>
      </c>
      <c r="D4">
        <v>1652</v>
      </c>
      <c r="AS4">
        <f>(AS3^2)</f>
        <v>0.4173338940884704</v>
      </c>
      <c r="AT4">
        <f>(AT3^2)</f>
        <v>0.36065979827782074</v>
      </c>
    </row>
    <row r="5" spans="1:4" ht="12.75">
      <c r="A5">
        <v>1653</v>
      </c>
      <c r="D5">
        <v>1653</v>
      </c>
    </row>
    <row r="6" spans="1:4" ht="12.75">
      <c r="A6">
        <v>1654</v>
      </c>
      <c r="D6">
        <v>1654</v>
      </c>
    </row>
    <row r="7" spans="1:4" ht="12.75">
      <c r="A7">
        <v>1655</v>
      </c>
      <c r="D7">
        <v>1655</v>
      </c>
    </row>
    <row r="8" spans="1:4" ht="12.75">
      <c r="A8">
        <v>1656</v>
      </c>
      <c r="D8">
        <v>1656</v>
      </c>
    </row>
    <row r="9" spans="1:4" ht="12.75">
      <c r="A9">
        <v>1657</v>
      </c>
      <c r="D9">
        <v>1657</v>
      </c>
    </row>
    <row r="10" spans="1:4" ht="12.75">
      <c r="A10">
        <v>1658</v>
      </c>
      <c r="D10">
        <v>1658</v>
      </c>
    </row>
    <row r="11" spans="1:4" ht="12.75">
      <c r="A11">
        <v>1659</v>
      </c>
      <c r="D11">
        <v>1659</v>
      </c>
    </row>
    <row r="12" spans="1:4" ht="12.75">
      <c r="A12">
        <v>1660</v>
      </c>
      <c r="D12">
        <v>1660</v>
      </c>
    </row>
    <row r="13" spans="1:4" ht="12.75">
      <c r="A13">
        <v>1661</v>
      </c>
      <c r="D13">
        <v>1661</v>
      </c>
    </row>
    <row r="14" spans="1:4" ht="12.75">
      <c r="A14">
        <v>1662</v>
      </c>
      <c r="D14">
        <v>1662</v>
      </c>
    </row>
    <row r="15" spans="1:4" ht="12.75">
      <c r="A15">
        <v>1663</v>
      </c>
      <c r="D15">
        <v>1663</v>
      </c>
    </row>
    <row r="16" spans="1:4" ht="12.75">
      <c r="A16">
        <v>1664</v>
      </c>
      <c r="D16">
        <v>1664</v>
      </c>
    </row>
    <row r="17" spans="1:4" ht="12.75">
      <c r="A17">
        <v>1665</v>
      </c>
      <c r="D17">
        <v>1665</v>
      </c>
    </row>
    <row r="18" spans="1:4" ht="12.75">
      <c r="A18">
        <v>1666</v>
      </c>
      <c r="D18">
        <v>1666</v>
      </c>
    </row>
    <row r="19" spans="1:4" ht="12.75">
      <c r="A19">
        <v>1667</v>
      </c>
      <c r="B19">
        <v>1.219</v>
      </c>
      <c r="C19">
        <v>0.924</v>
      </c>
      <c r="D19">
        <v>1667</v>
      </c>
    </row>
    <row r="20" spans="1:4" ht="12.75">
      <c r="A20">
        <v>1668</v>
      </c>
      <c r="B20">
        <v>0.759</v>
      </c>
      <c r="C20">
        <v>0.924</v>
      </c>
      <c r="D20">
        <v>1668</v>
      </c>
    </row>
    <row r="21" spans="1:4" ht="12.75">
      <c r="A21">
        <v>1669</v>
      </c>
      <c r="B21">
        <v>0.771</v>
      </c>
      <c r="C21">
        <v>0.981</v>
      </c>
      <c r="D21">
        <v>1669</v>
      </c>
    </row>
    <row r="22" spans="1:4" ht="12.75">
      <c r="A22">
        <v>1670</v>
      </c>
      <c r="B22">
        <v>0.605</v>
      </c>
      <c r="C22">
        <v>0.938</v>
      </c>
      <c r="D22">
        <v>1670</v>
      </c>
    </row>
    <row r="23" spans="1:4" ht="12.75">
      <c r="A23">
        <v>1671</v>
      </c>
      <c r="B23">
        <v>1.113</v>
      </c>
      <c r="C23">
        <v>0.988</v>
      </c>
      <c r="D23">
        <v>1671</v>
      </c>
    </row>
    <row r="24" spans="1:4" ht="12.75">
      <c r="A24">
        <v>1672</v>
      </c>
      <c r="B24">
        <v>1.108</v>
      </c>
      <c r="C24">
        <v>0.962</v>
      </c>
      <c r="D24">
        <v>1672</v>
      </c>
    </row>
    <row r="25" spans="1:4" ht="12.75">
      <c r="A25">
        <v>1673</v>
      </c>
      <c r="B25">
        <v>1.296</v>
      </c>
      <c r="C25">
        <v>0.86</v>
      </c>
      <c r="D25">
        <v>1673</v>
      </c>
    </row>
    <row r="26" spans="1:4" ht="12.75">
      <c r="A26">
        <v>1674</v>
      </c>
      <c r="B26">
        <v>1.457</v>
      </c>
      <c r="C26">
        <v>1.003</v>
      </c>
      <c r="D26">
        <v>1674</v>
      </c>
    </row>
    <row r="27" spans="1:4" ht="12.75">
      <c r="A27">
        <v>1675</v>
      </c>
      <c r="B27">
        <v>1.159</v>
      </c>
      <c r="C27">
        <v>0.994</v>
      </c>
      <c r="D27">
        <v>1675</v>
      </c>
    </row>
    <row r="28" spans="1:4" ht="12.75">
      <c r="A28">
        <v>1676</v>
      </c>
      <c r="B28">
        <v>1.275</v>
      </c>
      <c r="C28">
        <v>0.92</v>
      </c>
      <c r="D28">
        <v>1676</v>
      </c>
    </row>
    <row r="29" spans="1:4" ht="12.75">
      <c r="A29">
        <v>1677</v>
      </c>
      <c r="B29">
        <v>0.91</v>
      </c>
      <c r="C29">
        <v>0.866</v>
      </c>
      <c r="D29">
        <v>1677</v>
      </c>
    </row>
    <row r="30" spans="1:4" ht="12.75">
      <c r="A30">
        <v>1678</v>
      </c>
      <c r="B30">
        <v>0.91</v>
      </c>
      <c r="C30">
        <v>1.001</v>
      </c>
      <c r="D30">
        <v>1678</v>
      </c>
    </row>
    <row r="31" spans="1:4" ht="12.75">
      <c r="A31">
        <v>1679</v>
      </c>
      <c r="B31">
        <v>0.767</v>
      </c>
      <c r="C31">
        <v>0.976</v>
      </c>
      <c r="D31">
        <v>1679</v>
      </c>
    </row>
    <row r="32" spans="1:4" ht="12.75">
      <c r="A32">
        <v>1680</v>
      </c>
      <c r="B32">
        <v>0.747</v>
      </c>
      <c r="C32">
        <v>0.988</v>
      </c>
      <c r="D32">
        <v>1680</v>
      </c>
    </row>
    <row r="33" spans="1:4" ht="12.75">
      <c r="A33">
        <v>1681</v>
      </c>
      <c r="B33">
        <v>0.782</v>
      </c>
      <c r="C33">
        <v>1.024</v>
      </c>
      <c r="D33">
        <v>1681</v>
      </c>
    </row>
    <row r="34" spans="1:4" ht="12.75">
      <c r="A34">
        <v>1682</v>
      </c>
      <c r="B34">
        <v>0.981</v>
      </c>
      <c r="C34">
        <v>0.92</v>
      </c>
      <c r="D34">
        <v>1682</v>
      </c>
    </row>
    <row r="35" spans="1:4" ht="12.75">
      <c r="A35">
        <v>1683</v>
      </c>
      <c r="B35">
        <v>0.775</v>
      </c>
      <c r="C35">
        <v>0.936</v>
      </c>
      <c r="D35">
        <v>1683</v>
      </c>
    </row>
    <row r="36" spans="1:4" ht="12.75">
      <c r="A36">
        <v>1684</v>
      </c>
      <c r="B36">
        <v>0.711</v>
      </c>
      <c r="C36">
        <v>1.019</v>
      </c>
      <c r="D36">
        <v>1684</v>
      </c>
    </row>
    <row r="37" spans="1:4" ht="12.75">
      <c r="A37">
        <v>1685</v>
      </c>
      <c r="B37">
        <v>0.773</v>
      </c>
      <c r="C37">
        <v>0.97</v>
      </c>
      <c r="D37">
        <v>1685</v>
      </c>
    </row>
    <row r="38" spans="1:4" ht="12.75">
      <c r="A38">
        <v>1686</v>
      </c>
      <c r="B38">
        <v>0.919</v>
      </c>
      <c r="C38">
        <v>1.023</v>
      </c>
      <c r="D38">
        <v>1686</v>
      </c>
    </row>
    <row r="39" spans="1:4" ht="12.75">
      <c r="A39">
        <v>1687</v>
      </c>
      <c r="B39">
        <v>0.798</v>
      </c>
      <c r="C39">
        <v>1.031</v>
      </c>
      <c r="D39">
        <v>1687</v>
      </c>
    </row>
    <row r="40" spans="1:4" ht="12.75">
      <c r="A40">
        <v>1688</v>
      </c>
      <c r="B40">
        <v>0.66</v>
      </c>
      <c r="C40">
        <v>1.014</v>
      </c>
      <c r="D40">
        <v>1688</v>
      </c>
    </row>
    <row r="41" spans="1:4" ht="12.75">
      <c r="A41">
        <v>1689</v>
      </c>
      <c r="B41">
        <v>1.218</v>
      </c>
      <c r="C41">
        <v>1.011</v>
      </c>
      <c r="D41">
        <v>1689</v>
      </c>
    </row>
    <row r="42" spans="1:4" ht="12.75">
      <c r="A42">
        <v>1690</v>
      </c>
      <c r="B42">
        <v>1.504</v>
      </c>
      <c r="C42">
        <v>0.986</v>
      </c>
      <c r="D42">
        <v>1690</v>
      </c>
    </row>
    <row r="43" spans="1:4" ht="12.75">
      <c r="A43">
        <v>1691</v>
      </c>
      <c r="B43">
        <v>1.38</v>
      </c>
      <c r="C43">
        <v>0.968</v>
      </c>
      <c r="D43">
        <v>1691</v>
      </c>
    </row>
    <row r="44" spans="1:4" ht="12.75">
      <c r="A44">
        <v>1692</v>
      </c>
      <c r="B44">
        <v>1.127</v>
      </c>
      <c r="C44">
        <v>0.93</v>
      </c>
      <c r="D44">
        <v>1692</v>
      </c>
    </row>
    <row r="45" spans="1:4" ht="12.75">
      <c r="A45">
        <v>1693</v>
      </c>
      <c r="B45">
        <v>0.993</v>
      </c>
      <c r="C45">
        <v>0.953</v>
      </c>
      <c r="D45">
        <v>1693</v>
      </c>
    </row>
    <row r="46" spans="1:4" ht="12.75">
      <c r="A46">
        <v>1694</v>
      </c>
      <c r="B46">
        <v>1.297</v>
      </c>
      <c r="C46">
        <v>0.918</v>
      </c>
      <c r="D46">
        <v>1694</v>
      </c>
    </row>
    <row r="47" spans="1:4" ht="12.75">
      <c r="A47">
        <v>1695</v>
      </c>
      <c r="B47">
        <v>1.428</v>
      </c>
      <c r="C47">
        <v>1.04</v>
      </c>
      <c r="D47">
        <v>1695</v>
      </c>
    </row>
    <row r="48" spans="1:4" ht="12.75">
      <c r="A48">
        <v>1696</v>
      </c>
      <c r="B48">
        <v>1.524</v>
      </c>
      <c r="C48">
        <v>0.958</v>
      </c>
      <c r="D48">
        <v>1696</v>
      </c>
    </row>
    <row r="49" spans="1:4" ht="12.75">
      <c r="A49">
        <v>1697</v>
      </c>
      <c r="B49">
        <v>1.299</v>
      </c>
      <c r="C49">
        <v>0.977</v>
      </c>
      <c r="D49">
        <v>1697</v>
      </c>
    </row>
    <row r="50" spans="1:4" ht="12.75">
      <c r="A50">
        <v>1698</v>
      </c>
      <c r="B50">
        <v>1.181</v>
      </c>
      <c r="C50">
        <v>0.879</v>
      </c>
      <c r="D50">
        <v>1698</v>
      </c>
    </row>
    <row r="51" spans="1:4" ht="12.75">
      <c r="A51">
        <v>1699</v>
      </c>
      <c r="B51">
        <v>1.268</v>
      </c>
      <c r="C51">
        <v>0.987</v>
      </c>
      <c r="D51">
        <v>1699</v>
      </c>
    </row>
    <row r="52" spans="1:4" ht="12.75">
      <c r="A52">
        <v>1700</v>
      </c>
      <c r="B52">
        <v>0.95</v>
      </c>
      <c r="C52">
        <v>1.018</v>
      </c>
      <c r="D52">
        <v>1700</v>
      </c>
    </row>
    <row r="53" spans="1:4" ht="12.75">
      <c r="A53">
        <v>1701</v>
      </c>
      <c r="B53">
        <v>0.975</v>
      </c>
      <c r="C53">
        <v>0.947</v>
      </c>
      <c r="D53">
        <v>1701</v>
      </c>
    </row>
    <row r="54" spans="1:4" ht="12.75">
      <c r="A54">
        <v>1702</v>
      </c>
      <c r="B54">
        <v>1.228</v>
      </c>
      <c r="C54">
        <v>0.991</v>
      </c>
      <c r="D54">
        <v>1702</v>
      </c>
    </row>
    <row r="55" spans="1:4" ht="12.75">
      <c r="A55">
        <v>1703</v>
      </c>
      <c r="B55">
        <v>1.05</v>
      </c>
      <c r="C55">
        <v>0.943</v>
      </c>
      <c r="D55">
        <v>1703</v>
      </c>
    </row>
    <row r="56" spans="1:4" ht="12.75">
      <c r="A56">
        <v>1704</v>
      </c>
      <c r="B56">
        <v>0.941</v>
      </c>
      <c r="C56">
        <v>0.92</v>
      </c>
      <c r="D56">
        <v>1704</v>
      </c>
    </row>
    <row r="57" spans="1:4" ht="12.75">
      <c r="A57">
        <v>1705</v>
      </c>
      <c r="B57">
        <v>1.279</v>
      </c>
      <c r="C57">
        <v>0.907</v>
      </c>
      <c r="D57">
        <v>1705</v>
      </c>
    </row>
    <row r="58" spans="1:4" ht="12.75">
      <c r="A58">
        <v>1706</v>
      </c>
      <c r="B58">
        <v>1.439</v>
      </c>
      <c r="C58">
        <v>0.927</v>
      </c>
      <c r="D58">
        <v>1706</v>
      </c>
    </row>
    <row r="59" spans="1:4" ht="12.75">
      <c r="A59">
        <v>1707</v>
      </c>
      <c r="B59">
        <v>0.938</v>
      </c>
      <c r="C59">
        <v>0.997</v>
      </c>
      <c r="D59">
        <v>1707</v>
      </c>
    </row>
    <row r="60" spans="1:4" ht="12.75">
      <c r="A60">
        <v>1708</v>
      </c>
      <c r="B60">
        <v>0.973</v>
      </c>
      <c r="C60">
        <v>0.947</v>
      </c>
      <c r="D60">
        <v>1708</v>
      </c>
    </row>
    <row r="61" spans="1:4" ht="12.75">
      <c r="A61">
        <v>1709</v>
      </c>
      <c r="B61">
        <v>1.144</v>
      </c>
      <c r="C61">
        <v>0.96</v>
      </c>
      <c r="D61">
        <v>1709</v>
      </c>
    </row>
    <row r="62" spans="1:4" ht="12.75">
      <c r="A62">
        <v>1710</v>
      </c>
      <c r="B62">
        <v>1.105</v>
      </c>
      <c r="C62">
        <v>0.914</v>
      </c>
      <c r="D62">
        <v>1710</v>
      </c>
    </row>
    <row r="63" spans="1:4" ht="12.75">
      <c r="A63">
        <v>1711</v>
      </c>
      <c r="B63">
        <v>0.811</v>
      </c>
      <c r="C63">
        <v>0.917</v>
      </c>
      <c r="D63">
        <v>1711</v>
      </c>
    </row>
    <row r="64" spans="1:4" ht="12.75">
      <c r="A64">
        <v>1712</v>
      </c>
      <c r="B64">
        <v>0.906</v>
      </c>
      <c r="C64">
        <v>0.955</v>
      </c>
      <c r="D64">
        <v>1712</v>
      </c>
    </row>
    <row r="65" spans="1:4" ht="12.75">
      <c r="A65">
        <v>1713</v>
      </c>
      <c r="B65">
        <v>0.772</v>
      </c>
      <c r="C65">
        <v>0.967</v>
      </c>
      <c r="D65">
        <v>1713</v>
      </c>
    </row>
    <row r="66" spans="1:4" ht="12.75">
      <c r="A66">
        <v>1714</v>
      </c>
      <c r="B66">
        <v>0.903</v>
      </c>
      <c r="C66">
        <v>1.009</v>
      </c>
      <c r="D66">
        <v>1714</v>
      </c>
    </row>
    <row r="67" spans="1:4" ht="12.75">
      <c r="A67">
        <v>1715</v>
      </c>
      <c r="B67">
        <v>1.073</v>
      </c>
      <c r="C67">
        <v>0.921</v>
      </c>
      <c r="D67">
        <v>1715</v>
      </c>
    </row>
    <row r="68" spans="1:4" ht="12.75">
      <c r="A68">
        <v>1716</v>
      </c>
      <c r="B68">
        <v>0.822</v>
      </c>
      <c r="C68">
        <v>1.022</v>
      </c>
      <c r="D68">
        <v>1716</v>
      </c>
    </row>
    <row r="69" spans="1:4" ht="12.75">
      <c r="A69">
        <v>1717</v>
      </c>
      <c r="B69">
        <v>0.846</v>
      </c>
      <c r="C69">
        <v>1.006</v>
      </c>
      <c r="D69">
        <v>1717</v>
      </c>
    </row>
    <row r="70" spans="1:4" ht="12.75">
      <c r="A70">
        <v>1718</v>
      </c>
      <c r="B70">
        <v>0.874</v>
      </c>
      <c r="C70">
        <v>0.935</v>
      </c>
      <c r="D70">
        <v>1718</v>
      </c>
    </row>
    <row r="71" spans="1:4" ht="12.75">
      <c r="A71">
        <v>1719</v>
      </c>
      <c r="B71">
        <v>0.909</v>
      </c>
      <c r="C71">
        <v>0.93</v>
      </c>
      <c r="D71">
        <v>1719</v>
      </c>
    </row>
    <row r="72" spans="1:4" ht="12.75">
      <c r="A72">
        <v>1720</v>
      </c>
      <c r="B72">
        <v>0.624</v>
      </c>
      <c r="C72">
        <v>0.808</v>
      </c>
      <c r="D72">
        <v>1720</v>
      </c>
    </row>
    <row r="73" spans="1:4" ht="12.75">
      <c r="A73">
        <v>1721</v>
      </c>
      <c r="B73">
        <v>0.72</v>
      </c>
      <c r="C73">
        <v>0.822</v>
      </c>
      <c r="D73">
        <v>1721</v>
      </c>
    </row>
    <row r="74" spans="1:4" ht="12.75">
      <c r="A74">
        <v>1722</v>
      </c>
      <c r="B74">
        <v>0.772</v>
      </c>
      <c r="C74">
        <v>1.026</v>
      </c>
      <c r="D74">
        <v>1722</v>
      </c>
    </row>
    <row r="75" spans="1:4" ht="12.75">
      <c r="A75">
        <v>1723</v>
      </c>
      <c r="B75">
        <v>0.769</v>
      </c>
      <c r="C75">
        <v>1.054</v>
      </c>
      <c r="D75">
        <v>1723</v>
      </c>
    </row>
    <row r="76" spans="1:4" ht="12.75">
      <c r="A76">
        <v>1724</v>
      </c>
      <c r="B76">
        <v>0.671</v>
      </c>
      <c r="C76">
        <v>0.954</v>
      </c>
      <c r="D76">
        <v>1724</v>
      </c>
    </row>
    <row r="77" spans="1:4" ht="12.75">
      <c r="A77">
        <v>1725</v>
      </c>
      <c r="B77">
        <v>0.784</v>
      </c>
      <c r="C77">
        <v>0.877</v>
      </c>
      <c r="D77">
        <v>1725</v>
      </c>
    </row>
    <row r="78" spans="1:4" ht="12.75">
      <c r="A78">
        <v>1726</v>
      </c>
      <c r="B78">
        <v>0.677</v>
      </c>
      <c r="C78">
        <v>0.986</v>
      </c>
      <c r="D78">
        <v>1726</v>
      </c>
    </row>
    <row r="79" spans="1:4" ht="12.75">
      <c r="A79">
        <v>1727</v>
      </c>
      <c r="B79">
        <v>0.806</v>
      </c>
      <c r="C79">
        <v>1.015</v>
      </c>
      <c r="D79">
        <v>1727</v>
      </c>
    </row>
    <row r="80" spans="1:4" ht="12.75">
      <c r="A80">
        <v>1728</v>
      </c>
      <c r="B80">
        <v>0.79</v>
      </c>
      <c r="C80">
        <v>1.009</v>
      </c>
      <c r="D80">
        <v>1728</v>
      </c>
    </row>
    <row r="81" spans="1:4" ht="12.75">
      <c r="A81">
        <v>1729</v>
      </c>
      <c r="B81">
        <v>0.953</v>
      </c>
      <c r="C81">
        <v>1.059</v>
      </c>
      <c r="D81">
        <v>1729</v>
      </c>
    </row>
    <row r="82" spans="1:4" ht="12.75">
      <c r="A82">
        <v>1730</v>
      </c>
      <c r="B82">
        <v>0.738</v>
      </c>
      <c r="C82">
        <v>0.96</v>
      </c>
      <c r="D82">
        <v>1730</v>
      </c>
    </row>
    <row r="83" spans="1:4" ht="12.75">
      <c r="A83">
        <v>1731</v>
      </c>
      <c r="B83">
        <v>0.739</v>
      </c>
      <c r="C83">
        <v>0.9</v>
      </c>
      <c r="D83">
        <v>1731</v>
      </c>
    </row>
    <row r="84" spans="1:4" ht="12.75">
      <c r="A84">
        <v>1732</v>
      </c>
      <c r="B84">
        <v>0.801</v>
      </c>
      <c r="C84">
        <v>0.999</v>
      </c>
      <c r="D84">
        <v>1732</v>
      </c>
    </row>
    <row r="85" spans="1:4" ht="12.75">
      <c r="A85">
        <v>1733</v>
      </c>
      <c r="B85">
        <v>0.582</v>
      </c>
      <c r="C85">
        <v>0.894</v>
      </c>
      <c r="D85">
        <v>1733</v>
      </c>
    </row>
    <row r="86" spans="1:4" ht="12.75">
      <c r="A86">
        <v>1734</v>
      </c>
      <c r="B86">
        <v>0.873</v>
      </c>
      <c r="C86">
        <v>0.952</v>
      </c>
      <c r="D86">
        <v>1734</v>
      </c>
    </row>
    <row r="87" spans="1:4" ht="12.75">
      <c r="A87">
        <v>1735</v>
      </c>
      <c r="B87">
        <v>0.629</v>
      </c>
      <c r="C87">
        <v>0.949</v>
      </c>
      <c r="D87">
        <v>1735</v>
      </c>
    </row>
    <row r="88" spans="1:4" ht="12.75">
      <c r="A88">
        <v>1736</v>
      </c>
      <c r="B88">
        <v>0.626</v>
      </c>
      <c r="C88">
        <v>0.912</v>
      </c>
      <c r="D88">
        <v>1736</v>
      </c>
    </row>
    <row r="89" spans="1:4" ht="12.75">
      <c r="A89">
        <v>1737</v>
      </c>
      <c r="B89">
        <v>0.518</v>
      </c>
      <c r="C89">
        <v>0.968</v>
      </c>
      <c r="D89">
        <v>1737</v>
      </c>
    </row>
    <row r="90" spans="1:4" ht="12.75">
      <c r="A90">
        <v>1738</v>
      </c>
      <c r="B90">
        <v>0.637</v>
      </c>
      <c r="C90">
        <v>0.999</v>
      </c>
      <c r="D90">
        <v>1738</v>
      </c>
    </row>
    <row r="91" spans="1:4" ht="12.75">
      <c r="A91">
        <v>1739</v>
      </c>
      <c r="B91">
        <v>0.591</v>
      </c>
      <c r="C91">
        <v>0.956</v>
      </c>
      <c r="D91">
        <v>1739</v>
      </c>
    </row>
    <row r="92" spans="1:4" ht="12.75">
      <c r="A92">
        <v>1740</v>
      </c>
      <c r="B92">
        <v>0.605</v>
      </c>
      <c r="C92">
        <v>0.854</v>
      </c>
      <c r="D92">
        <v>1740</v>
      </c>
    </row>
    <row r="93" spans="1:4" ht="12.75">
      <c r="A93">
        <v>1741</v>
      </c>
      <c r="B93">
        <v>0.423</v>
      </c>
      <c r="C93">
        <v>0.973</v>
      </c>
      <c r="D93">
        <v>1741</v>
      </c>
    </row>
    <row r="94" spans="1:4" ht="12.75">
      <c r="A94">
        <v>1742</v>
      </c>
      <c r="B94">
        <v>0.619</v>
      </c>
      <c r="C94">
        <v>0.986</v>
      </c>
      <c r="D94">
        <v>1742</v>
      </c>
    </row>
    <row r="95" spans="1:4" ht="12.75">
      <c r="A95">
        <v>1743</v>
      </c>
      <c r="B95">
        <v>0.821</v>
      </c>
      <c r="C95">
        <v>1.016</v>
      </c>
      <c r="D95">
        <v>1743</v>
      </c>
    </row>
    <row r="96" spans="1:4" ht="12.75">
      <c r="A96">
        <v>1744</v>
      </c>
      <c r="B96">
        <v>1.143</v>
      </c>
      <c r="C96">
        <v>0.999</v>
      </c>
      <c r="D96">
        <v>1744</v>
      </c>
    </row>
    <row r="97" spans="1:4" ht="12.75">
      <c r="A97">
        <v>1745</v>
      </c>
      <c r="B97">
        <v>1.392</v>
      </c>
      <c r="C97">
        <v>1.006</v>
      </c>
      <c r="D97">
        <v>1745</v>
      </c>
    </row>
    <row r="98" spans="1:4" ht="12.75">
      <c r="A98">
        <v>1746</v>
      </c>
      <c r="B98">
        <v>1.547</v>
      </c>
      <c r="C98">
        <v>1.019</v>
      </c>
      <c r="D98">
        <v>1746</v>
      </c>
    </row>
    <row r="99" spans="1:4" ht="12.75">
      <c r="A99">
        <v>1747</v>
      </c>
      <c r="B99">
        <v>1.481</v>
      </c>
      <c r="C99">
        <v>1.053</v>
      </c>
      <c r="D99">
        <v>1747</v>
      </c>
    </row>
    <row r="100" spans="1:4" ht="12.75">
      <c r="A100">
        <v>1748</v>
      </c>
      <c r="B100">
        <v>0.928</v>
      </c>
      <c r="C100">
        <v>1.032</v>
      </c>
      <c r="D100">
        <v>1748</v>
      </c>
    </row>
    <row r="101" spans="1:4" ht="12.75">
      <c r="A101">
        <v>1749</v>
      </c>
      <c r="B101">
        <v>0.907</v>
      </c>
      <c r="C101">
        <v>1.063</v>
      </c>
      <c r="D101">
        <v>1749</v>
      </c>
    </row>
    <row r="102" spans="1:4" ht="12.75">
      <c r="A102">
        <v>1750</v>
      </c>
      <c r="B102">
        <v>0.994</v>
      </c>
      <c r="C102">
        <v>0.995</v>
      </c>
      <c r="D102">
        <v>1750</v>
      </c>
    </row>
    <row r="103" spans="1:4" ht="12.75">
      <c r="A103">
        <v>1751</v>
      </c>
      <c r="B103">
        <v>0.766</v>
      </c>
      <c r="C103">
        <v>0.974</v>
      </c>
      <c r="D103">
        <v>1751</v>
      </c>
    </row>
    <row r="104" spans="1:4" ht="12.75">
      <c r="A104">
        <v>1752</v>
      </c>
      <c r="B104">
        <v>1.055</v>
      </c>
      <c r="C104">
        <v>1.007</v>
      </c>
      <c r="D104">
        <v>1752</v>
      </c>
    </row>
    <row r="105" spans="1:4" ht="12.75">
      <c r="A105">
        <v>1753</v>
      </c>
      <c r="B105">
        <v>1.268</v>
      </c>
      <c r="C105">
        <v>1.036</v>
      </c>
      <c r="D105">
        <v>1753</v>
      </c>
    </row>
    <row r="106" spans="1:4" ht="12.75">
      <c r="A106">
        <v>1754</v>
      </c>
      <c r="B106">
        <v>1.494</v>
      </c>
      <c r="C106">
        <v>1.026</v>
      </c>
      <c r="D106">
        <v>1754</v>
      </c>
    </row>
    <row r="107" spans="1:4" ht="12.75">
      <c r="A107">
        <v>1755</v>
      </c>
      <c r="B107">
        <v>1.072</v>
      </c>
      <c r="C107">
        <v>0.998</v>
      </c>
      <c r="D107">
        <v>1755</v>
      </c>
    </row>
    <row r="108" spans="1:4" ht="12.75">
      <c r="A108">
        <v>1756</v>
      </c>
      <c r="B108">
        <v>1.095</v>
      </c>
      <c r="C108">
        <v>1.021</v>
      </c>
      <c r="D108">
        <v>1756</v>
      </c>
    </row>
    <row r="109" spans="1:4" ht="12.75">
      <c r="A109">
        <v>1757</v>
      </c>
      <c r="B109">
        <v>0.978</v>
      </c>
      <c r="C109">
        <v>0.922</v>
      </c>
      <c r="D109">
        <v>1757</v>
      </c>
    </row>
    <row r="110" spans="1:4" ht="12.75">
      <c r="A110">
        <v>1758</v>
      </c>
      <c r="B110">
        <v>1.027</v>
      </c>
      <c r="C110">
        <v>0.983</v>
      </c>
      <c r="D110">
        <v>1758</v>
      </c>
    </row>
    <row r="111" spans="1:4" ht="12.75">
      <c r="A111">
        <v>1759</v>
      </c>
      <c r="B111">
        <v>1.152</v>
      </c>
      <c r="C111">
        <v>0.943</v>
      </c>
      <c r="D111">
        <v>1759</v>
      </c>
    </row>
    <row r="112" spans="1:4" ht="12.75">
      <c r="A112">
        <v>1760</v>
      </c>
      <c r="B112">
        <v>1.148</v>
      </c>
      <c r="C112">
        <v>0.963</v>
      </c>
      <c r="D112">
        <v>1760</v>
      </c>
    </row>
    <row r="113" spans="1:4" ht="12.75">
      <c r="A113">
        <v>1761</v>
      </c>
      <c r="B113">
        <v>1.324</v>
      </c>
      <c r="C113">
        <v>1.071</v>
      </c>
      <c r="D113">
        <v>1761</v>
      </c>
    </row>
    <row r="114" spans="1:4" ht="12.75">
      <c r="A114">
        <v>1762</v>
      </c>
      <c r="B114">
        <v>1.122</v>
      </c>
      <c r="C114">
        <v>1.005</v>
      </c>
      <c r="D114">
        <v>1762</v>
      </c>
    </row>
    <row r="115" spans="1:4" ht="12.75">
      <c r="A115">
        <v>1763</v>
      </c>
      <c r="B115">
        <v>0.877</v>
      </c>
      <c r="C115">
        <v>1.027</v>
      </c>
      <c r="D115">
        <v>1763</v>
      </c>
    </row>
    <row r="116" spans="1:4" ht="12.75">
      <c r="A116">
        <v>1764</v>
      </c>
      <c r="B116">
        <v>1.055</v>
      </c>
      <c r="C116">
        <v>0.968</v>
      </c>
      <c r="D116">
        <v>1764</v>
      </c>
    </row>
    <row r="117" spans="1:4" ht="12.75">
      <c r="A117">
        <v>1765</v>
      </c>
      <c r="B117">
        <v>0.948</v>
      </c>
      <c r="C117">
        <v>0.927</v>
      </c>
      <c r="D117">
        <v>1765</v>
      </c>
    </row>
    <row r="118" spans="1:4" ht="12.75">
      <c r="A118">
        <v>1766</v>
      </c>
      <c r="B118">
        <v>1.041</v>
      </c>
      <c r="C118">
        <v>0.98</v>
      </c>
      <c r="D118">
        <v>1766</v>
      </c>
    </row>
    <row r="119" spans="1:4" ht="12.75">
      <c r="A119">
        <v>1767</v>
      </c>
      <c r="B119">
        <v>0.886</v>
      </c>
      <c r="C119">
        <v>0.932</v>
      </c>
      <c r="D119">
        <v>1767</v>
      </c>
    </row>
    <row r="120" spans="1:4" ht="12.75">
      <c r="A120">
        <v>1768</v>
      </c>
      <c r="B120">
        <v>0.804</v>
      </c>
      <c r="C120">
        <v>0.847</v>
      </c>
      <c r="D120">
        <v>1768</v>
      </c>
    </row>
    <row r="121" spans="1:4" ht="12.75">
      <c r="A121">
        <v>1769</v>
      </c>
      <c r="B121">
        <v>0.979</v>
      </c>
      <c r="C121">
        <v>1.057</v>
      </c>
      <c r="D121">
        <v>1769</v>
      </c>
    </row>
    <row r="122" spans="1:4" ht="12.75">
      <c r="A122">
        <v>1770</v>
      </c>
      <c r="B122">
        <v>0.986</v>
      </c>
      <c r="C122">
        <v>1.091</v>
      </c>
      <c r="D122">
        <v>1770</v>
      </c>
    </row>
    <row r="123" spans="1:4" ht="12.75">
      <c r="A123">
        <v>1771</v>
      </c>
      <c r="B123">
        <v>1.08</v>
      </c>
      <c r="C123">
        <v>1.013</v>
      </c>
      <c r="D123">
        <v>1771</v>
      </c>
    </row>
    <row r="124" spans="1:4" ht="12.75">
      <c r="A124">
        <v>1772</v>
      </c>
      <c r="B124">
        <v>0.909</v>
      </c>
      <c r="C124">
        <v>0.91</v>
      </c>
      <c r="D124">
        <v>1772</v>
      </c>
    </row>
    <row r="125" spans="1:4" ht="12.75">
      <c r="A125">
        <v>1773</v>
      </c>
      <c r="B125">
        <v>0.935</v>
      </c>
      <c r="C125">
        <v>1.077</v>
      </c>
      <c r="D125">
        <v>1773</v>
      </c>
    </row>
    <row r="126" spans="1:4" ht="12.75">
      <c r="A126">
        <v>1774</v>
      </c>
      <c r="B126">
        <v>0.883</v>
      </c>
      <c r="C126">
        <v>1.036</v>
      </c>
      <c r="D126">
        <v>1774</v>
      </c>
    </row>
    <row r="127" spans="1:4" ht="12.75">
      <c r="A127">
        <v>1775</v>
      </c>
      <c r="B127">
        <v>1.164</v>
      </c>
      <c r="C127">
        <v>1.043</v>
      </c>
      <c r="D127">
        <v>1775</v>
      </c>
    </row>
    <row r="128" spans="1:4" ht="12.75">
      <c r="A128">
        <v>1776</v>
      </c>
      <c r="B128">
        <v>0.962</v>
      </c>
      <c r="C128">
        <v>1.002</v>
      </c>
      <c r="D128">
        <v>1776</v>
      </c>
    </row>
    <row r="129" spans="1:4" ht="12.75">
      <c r="A129">
        <v>1777</v>
      </c>
      <c r="B129">
        <v>1.305</v>
      </c>
      <c r="C129">
        <v>1.017</v>
      </c>
      <c r="D129">
        <v>1777</v>
      </c>
    </row>
    <row r="130" spans="1:4" ht="12.75">
      <c r="A130">
        <v>1778</v>
      </c>
      <c r="B130">
        <v>1.013</v>
      </c>
      <c r="C130">
        <v>1.052</v>
      </c>
      <c r="D130">
        <v>1778</v>
      </c>
    </row>
    <row r="131" spans="1:4" ht="12.75">
      <c r="A131">
        <v>1779</v>
      </c>
      <c r="B131">
        <v>0.972</v>
      </c>
      <c r="C131">
        <v>1.062</v>
      </c>
      <c r="D131">
        <v>1779</v>
      </c>
    </row>
    <row r="132" spans="1:4" ht="12.75">
      <c r="A132">
        <v>1780</v>
      </c>
      <c r="B132">
        <v>1.234</v>
      </c>
      <c r="C132">
        <v>0.923</v>
      </c>
      <c r="D132">
        <v>1780</v>
      </c>
    </row>
    <row r="133" spans="1:4" ht="12.75">
      <c r="A133">
        <v>1781</v>
      </c>
      <c r="B133">
        <v>1.014</v>
      </c>
      <c r="C133">
        <v>1.017</v>
      </c>
      <c r="D133">
        <v>1781</v>
      </c>
    </row>
    <row r="134" spans="1:4" ht="12.75">
      <c r="A134">
        <v>1782</v>
      </c>
      <c r="B134">
        <v>0.968</v>
      </c>
      <c r="C134">
        <v>1.058</v>
      </c>
      <c r="D134">
        <v>1782</v>
      </c>
    </row>
    <row r="135" spans="1:4" ht="12.75">
      <c r="A135">
        <v>1783</v>
      </c>
      <c r="B135">
        <v>0.958</v>
      </c>
      <c r="C135">
        <v>0.964</v>
      </c>
      <c r="D135">
        <v>1783</v>
      </c>
    </row>
    <row r="136" spans="1:4" ht="12.75">
      <c r="A136">
        <v>1784</v>
      </c>
      <c r="B136">
        <v>1.131</v>
      </c>
      <c r="C136">
        <v>0.999</v>
      </c>
      <c r="D136">
        <v>1784</v>
      </c>
    </row>
    <row r="137" spans="1:4" ht="12.75">
      <c r="A137">
        <v>1785</v>
      </c>
      <c r="B137">
        <v>1.2</v>
      </c>
      <c r="C137">
        <v>1.034</v>
      </c>
      <c r="D137">
        <v>1785</v>
      </c>
    </row>
    <row r="138" spans="1:4" ht="12.75">
      <c r="A138">
        <v>1786</v>
      </c>
      <c r="B138">
        <v>1.41</v>
      </c>
      <c r="C138">
        <v>1.084</v>
      </c>
      <c r="D138">
        <v>1786</v>
      </c>
    </row>
    <row r="139" spans="1:4" ht="12.75">
      <c r="A139">
        <v>1787</v>
      </c>
      <c r="B139">
        <v>1.052</v>
      </c>
      <c r="C139">
        <v>0.959</v>
      </c>
      <c r="D139">
        <v>1787</v>
      </c>
    </row>
    <row r="140" spans="1:4" ht="12.75">
      <c r="A140">
        <v>1788</v>
      </c>
      <c r="B140">
        <v>0.947</v>
      </c>
      <c r="C140">
        <v>0.945</v>
      </c>
      <c r="D140">
        <v>1788</v>
      </c>
    </row>
    <row r="141" spans="1:4" ht="12.75">
      <c r="A141">
        <v>1789</v>
      </c>
      <c r="B141">
        <v>1.017</v>
      </c>
      <c r="C141">
        <v>0.905</v>
      </c>
      <c r="D141">
        <v>1789</v>
      </c>
    </row>
    <row r="142" spans="1:4" ht="12.75">
      <c r="A142">
        <v>1790</v>
      </c>
      <c r="B142">
        <v>0.954</v>
      </c>
      <c r="C142">
        <v>0.96</v>
      </c>
      <c r="D142">
        <v>1790</v>
      </c>
    </row>
    <row r="143" spans="1:4" ht="12.75">
      <c r="A143">
        <v>1791</v>
      </c>
      <c r="B143">
        <v>0.91</v>
      </c>
      <c r="C143">
        <v>1.101</v>
      </c>
      <c r="D143">
        <v>1791</v>
      </c>
    </row>
    <row r="144" spans="1:4" ht="12.75">
      <c r="A144">
        <v>1792</v>
      </c>
      <c r="B144">
        <v>0.726</v>
      </c>
      <c r="C144">
        <v>1.038</v>
      </c>
      <c r="D144">
        <v>1792</v>
      </c>
    </row>
    <row r="145" spans="1:4" ht="12.75">
      <c r="A145">
        <v>1793</v>
      </c>
      <c r="B145">
        <v>1.085</v>
      </c>
      <c r="C145">
        <v>1.112</v>
      </c>
      <c r="D145">
        <v>1793</v>
      </c>
    </row>
    <row r="146" spans="1:4" ht="12.75">
      <c r="A146">
        <v>1794</v>
      </c>
      <c r="B146">
        <v>0.742</v>
      </c>
      <c r="C146">
        <v>1.13</v>
      </c>
      <c r="D146">
        <v>1794</v>
      </c>
    </row>
    <row r="147" spans="1:4" ht="12.75">
      <c r="A147">
        <v>1795</v>
      </c>
      <c r="B147">
        <v>0.716</v>
      </c>
      <c r="C147">
        <v>1.043</v>
      </c>
      <c r="D147">
        <v>1795</v>
      </c>
    </row>
    <row r="148" spans="1:4" ht="12.75">
      <c r="A148">
        <v>1796</v>
      </c>
      <c r="B148">
        <v>0.809</v>
      </c>
      <c r="C148">
        <v>1.114</v>
      </c>
      <c r="D148">
        <v>1796</v>
      </c>
    </row>
    <row r="149" spans="1:4" ht="12.75">
      <c r="A149">
        <v>1797</v>
      </c>
      <c r="B149">
        <v>1.021</v>
      </c>
      <c r="C149">
        <v>0.914</v>
      </c>
      <c r="D149">
        <v>1797</v>
      </c>
    </row>
    <row r="150" spans="1:4" ht="12.75">
      <c r="A150">
        <v>1798</v>
      </c>
      <c r="B150">
        <v>0.93</v>
      </c>
      <c r="C150">
        <v>1.109</v>
      </c>
      <c r="D150">
        <v>1798</v>
      </c>
    </row>
    <row r="151" spans="1:4" ht="12.75">
      <c r="A151">
        <v>1799</v>
      </c>
      <c r="B151">
        <v>0.945</v>
      </c>
      <c r="C151">
        <v>0.991</v>
      </c>
      <c r="D151">
        <v>1799</v>
      </c>
    </row>
    <row r="152" spans="1:4" ht="12.75">
      <c r="A152">
        <v>1800</v>
      </c>
      <c r="B152">
        <v>1.091</v>
      </c>
      <c r="C152">
        <v>1.097</v>
      </c>
      <c r="D152">
        <v>1800</v>
      </c>
    </row>
    <row r="153" spans="1:4" ht="12.75">
      <c r="A153">
        <v>1801</v>
      </c>
      <c r="B153">
        <v>1.109</v>
      </c>
      <c r="C153">
        <v>1.091</v>
      </c>
      <c r="D153">
        <v>1801</v>
      </c>
    </row>
    <row r="154" spans="1:4" ht="12.75">
      <c r="A154">
        <v>1802</v>
      </c>
      <c r="B154">
        <v>0.912</v>
      </c>
      <c r="C154">
        <v>0.971</v>
      </c>
      <c r="D154">
        <v>1802</v>
      </c>
    </row>
    <row r="155" spans="1:4" ht="12.75">
      <c r="A155">
        <v>1803</v>
      </c>
      <c r="B155">
        <v>1.302</v>
      </c>
      <c r="C155">
        <v>1.044</v>
      </c>
      <c r="D155">
        <v>1803</v>
      </c>
    </row>
    <row r="156" spans="1:4" ht="12.75">
      <c r="A156">
        <v>1804</v>
      </c>
      <c r="B156">
        <v>1.058</v>
      </c>
      <c r="C156">
        <v>1.062</v>
      </c>
      <c r="D156">
        <v>1804</v>
      </c>
    </row>
    <row r="157" spans="1:4" ht="12.75">
      <c r="A157">
        <v>1805</v>
      </c>
      <c r="B157">
        <v>0.711</v>
      </c>
      <c r="C157">
        <v>1.066</v>
      </c>
      <c r="D157">
        <v>1805</v>
      </c>
    </row>
    <row r="158" spans="1:4" ht="12.75">
      <c r="A158">
        <v>1806</v>
      </c>
      <c r="B158">
        <v>0.377</v>
      </c>
      <c r="C158">
        <v>0.915</v>
      </c>
      <c r="D158">
        <v>1806</v>
      </c>
    </row>
    <row r="159" spans="1:4" ht="12.75">
      <c r="A159">
        <v>1807</v>
      </c>
      <c r="B159">
        <v>0.417</v>
      </c>
      <c r="C159">
        <v>0.928</v>
      </c>
      <c r="D159">
        <v>1807</v>
      </c>
    </row>
    <row r="160" spans="1:4" ht="12.75">
      <c r="A160">
        <v>1808</v>
      </c>
      <c r="B160">
        <v>0.205</v>
      </c>
      <c r="C160">
        <v>0.844</v>
      </c>
      <c r="D160">
        <v>1808</v>
      </c>
    </row>
    <row r="161" spans="1:4" ht="12.75">
      <c r="A161">
        <v>1809</v>
      </c>
      <c r="B161">
        <v>0.387</v>
      </c>
      <c r="C161">
        <v>0.936</v>
      </c>
      <c r="D161">
        <v>1809</v>
      </c>
    </row>
    <row r="162" spans="1:4" ht="12.75">
      <c r="A162">
        <v>1810</v>
      </c>
      <c r="B162">
        <v>0.445</v>
      </c>
      <c r="C162">
        <v>1.005</v>
      </c>
      <c r="D162">
        <v>1810</v>
      </c>
    </row>
    <row r="163" spans="1:4" ht="12.75">
      <c r="A163">
        <v>1811</v>
      </c>
      <c r="B163">
        <v>0.607</v>
      </c>
      <c r="C163">
        <v>1.01</v>
      </c>
      <c r="D163">
        <v>1811</v>
      </c>
    </row>
    <row r="164" spans="1:4" ht="12.75">
      <c r="A164">
        <v>1812</v>
      </c>
      <c r="B164">
        <v>0.882</v>
      </c>
      <c r="C164">
        <v>1.044</v>
      </c>
      <c r="D164">
        <v>1812</v>
      </c>
    </row>
    <row r="165" spans="1:4" ht="12.75">
      <c r="A165">
        <v>1813</v>
      </c>
      <c r="B165">
        <v>1.084</v>
      </c>
      <c r="C165">
        <v>1.121</v>
      </c>
      <c r="D165">
        <v>1813</v>
      </c>
    </row>
    <row r="166" spans="1:4" ht="12.75">
      <c r="A166">
        <v>1814</v>
      </c>
      <c r="B166">
        <v>1.078</v>
      </c>
      <c r="C166">
        <v>1.076</v>
      </c>
      <c r="D166">
        <v>1814</v>
      </c>
    </row>
    <row r="167" spans="1:4" ht="12.75">
      <c r="A167">
        <v>1815</v>
      </c>
      <c r="B167">
        <v>1.316</v>
      </c>
      <c r="C167">
        <v>0.97</v>
      </c>
      <c r="D167">
        <v>1815</v>
      </c>
    </row>
    <row r="168" spans="1:4" ht="12.75">
      <c r="A168">
        <v>1816</v>
      </c>
      <c r="B168">
        <v>1.023</v>
      </c>
      <c r="C168">
        <v>0.99</v>
      </c>
      <c r="D168">
        <v>1816</v>
      </c>
    </row>
    <row r="169" spans="1:4" ht="12.75">
      <c r="A169">
        <v>1817</v>
      </c>
      <c r="B169">
        <v>1.257</v>
      </c>
      <c r="C169">
        <v>1.022</v>
      </c>
      <c r="D169">
        <v>1817</v>
      </c>
    </row>
    <row r="170" spans="1:4" ht="12.75">
      <c r="A170">
        <v>1818</v>
      </c>
      <c r="B170">
        <v>1.106</v>
      </c>
      <c r="C170">
        <v>1.06</v>
      </c>
      <c r="D170">
        <v>1818</v>
      </c>
    </row>
    <row r="171" spans="1:4" ht="12.75">
      <c r="A171">
        <v>1819</v>
      </c>
      <c r="B171">
        <v>1.256</v>
      </c>
      <c r="C171">
        <v>1.101</v>
      </c>
      <c r="D171">
        <v>1819</v>
      </c>
    </row>
    <row r="172" spans="1:4" ht="12.75">
      <c r="A172">
        <v>1820</v>
      </c>
      <c r="B172">
        <v>0.807</v>
      </c>
      <c r="C172">
        <v>1.105</v>
      </c>
      <c r="D172">
        <v>1820</v>
      </c>
    </row>
    <row r="173" spans="1:4" ht="12.75">
      <c r="A173">
        <v>1821</v>
      </c>
      <c r="B173">
        <v>1.026</v>
      </c>
      <c r="C173">
        <v>1.058</v>
      </c>
      <c r="D173">
        <v>1821</v>
      </c>
    </row>
    <row r="174" spans="1:4" ht="12.75">
      <c r="A174">
        <v>1822</v>
      </c>
      <c r="B174">
        <v>1.071</v>
      </c>
      <c r="C174">
        <v>1.099</v>
      </c>
      <c r="D174">
        <v>1822</v>
      </c>
    </row>
    <row r="175" spans="1:4" ht="12.75">
      <c r="A175">
        <v>1823</v>
      </c>
      <c r="B175">
        <v>0.939</v>
      </c>
      <c r="C175">
        <v>1.073</v>
      </c>
      <c r="D175">
        <v>1823</v>
      </c>
    </row>
    <row r="176" spans="1:4" ht="12.75">
      <c r="A176">
        <v>1824</v>
      </c>
      <c r="B176">
        <v>1.005</v>
      </c>
      <c r="C176">
        <v>1.032</v>
      </c>
      <c r="D176">
        <v>1824</v>
      </c>
    </row>
    <row r="177" spans="1:4" ht="12.75">
      <c r="A177">
        <v>1825</v>
      </c>
      <c r="B177">
        <v>1.305</v>
      </c>
      <c r="C177">
        <v>1.113</v>
      </c>
      <c r="D177">
        <v>1825</v>
      </c>
    </row>
    <row r="178" spans="1:4" ht="12.75">
      <c r="A178">
        <v>1826</v>
      </c>
      <c r="B178">
        <v>1.228</v>
      </c>
      <c r="C178">
        <v>1.058</v>
      </c>
      <c r="D178">
        <v>1826</v>
      </c>
    </row>
    <row r="179" spans="1:4" ht="12.75">
      <c r="A179">
        <v>1827</v>
      </c>
      <c r="B179">
        <v>1.261</v>
      </c>
      <c r="C179">
        <v>1.089</v>
      </c>
      <c r="D179">
        <v>1827</v>
      </c>
    </row>
    <row r="180" spans="1:4" ht="12.75">
      <c r="A180">
        <v>1828</v>
      </c>
      <c r="B180">
        <v>1.235</v>
      </c>
      <c r="C180">
        <v>1.09</v>
      </c>
      <c r="D180">
        <v>1828</v>
      </c>
    </row>
    <row r="181" spans="1:4" ht="12.75">
      <c r="A181">
        <v>1829</v>
      </c>
      <c r="B181">
        <v>1.277</v>
      </c>
      <c r="C181">
        <v>1.013</v>
      </c>
      <c r="D181">
        <v>1829</v>
      </c>
    </row>
    <row r="182" spans="1:4" ht="12.75">
      <c r="A182">
        <v>1830</v>
      </c>
      <c r="B182">
        <v>1.731</v>
      </c>
      <c r="C182">
        <v>1.043</v>
      </c>
      <c r="D182">
        <v>1830</v>
      </c>
    </row>
    <row r="183" spans="1:4" ht="12.75">
      <c r="A183">
        <v>1831</v>
      </c>
      <c r="B183">
        <v>1.473</v>
      </c>
      <c r="C183">
        <v>1.125</v>
      </c>
      <c r="D183">
        <v>1831</v>
      </c>
    </row>
    <row r="184" spans="1:4" ht="12.75">
      <c r="A184">
        <v>1832</v>
      </c>
      <c r="B184">
        <v>1.286</v>
      </c>
      <c r="C184">
        <v>0.961</v>
      </c>
      <c r="D184">
        <v>1832</v>
      </c>
    </row>
    <row r="185" spans="1:4" ht="12.75">
      <c r="A185">
        <v>1833</v>
      </c>
      <c r="B185">
        <v>1.465</v>
      </c>
      <c r="C185">
        <v>0.955</v>
      </c>
      <c r="D185">
        <v>1833</v>
      </c>
    </row>
    <row r="186" spans="1:4" ht="12.75">
      <c r="A186">
        <v>1834</v>
      </c>
      <c r="B186">
        <v>1.501</v>
      </c>
      <c r="C186">
        <v>1.009</v>
      </c>
      <c r="D186">
        <v>1834</v>
      </c>
    </row>
    <row r="187" spans="1:4" ht="12.75">
      <c r="A187">
        <v>1835</v>
      </c>
      <c r="B187">
        <v>1.299</v>
      </c>
      <c r="C187">
        <v>0.922</v>
      </c>
      <c r="D187">
        <v>1835</v>
      </c>
    </row>
    <row r="188" spans="1:4" ht="12.75">
      <c r="A188">
        <v>1836</v>
      </c>
      <c r="B188">
        <v>1.462</v>
      </c>
      <c r="C188">
        <v>0.957</v>
      </c>
      <c r="D188">
        <v>1836</v>
      </c>
    </row>
    <row r="189" spans="1:4" ht="12.75">
      <c r="A189">
        <v>1837</v>
      </c>
      <c r="B189">
        <v>1.159</v>
      </c>
      <c r="C189">
        <v>0.936</v>
      </c>
      <c r="D189">
        <v>1837</v>
      </c>
    </row>
    <row r="190" spans="1:4" ht="12.75">
      <c r="A190">
        <v>1838</v>
      </c>
      <c r="B190">
        <v>1.11</v>
      </c>
      <c r="C190">
        <v>0.977</v>
      </c>
      <c r="D190">
        <v>1838</v>
      </c>
    </row>
    <row r="191" spans="1:4" ht="12.75">
      <c r="A191">
        <v>1839</v>
      </c>
      <c r="B191">
        <v>1.019</v>
      </c>
      <c r="C191">
        <v>0.992</v>
      </c>
      <c r="D191">
        <v>1839</v>
      </c>
    </row>
    <row r="192" spans="1:4" ht="12.75">
      <c r="A192">
        <v>1840</v>
      </c>
      <c r="B192">
        <v>1.329</v>
      </c>
      <c r="C192">
        <v>1.022</v>
      </c>
      <c r="D192">
        <v>1840</v>
      </c>
    </row>
    <row r="193" spans="1:4" ht="12.75">
      <c r="A193">
        <v>1841</v>
      </c>
      <c r="B193">
        <v>1.041</v>
      </c>
      <c r="C193">
        <v>1.08</v>
      </c>
      <c r="D193">
        <v>1841</v>
      </c>
    </row>
    <row r="194" spans="1:4" ht="12.75">
      <c r="A194">
        <v>1842</v>
      </c>
      <c r="B194">
        <v>0.911</v>
      </c>
      <c r="C194">
        <v>0.96</v>
      </c>
      <c r="D194">
        <v>1842</v>
      </c>
    </row>
    <row r="195" spans="1:4" ht="12.75">
      <c r="A195">
        <v>1843</v>
      </c>
      <c r="B195">
        <v>0.999</v>
      </c>
      <c r="C195">
        <v>0.987</v>
      </c>
      <c r="D195">
        <v>1843</v>
      </c>
    </row>
    <row r="196" spans="1:4" ht="12.75">
      <c r="A196">
        <v>1844</v>
      </c>
      <c r="B196">
        <v>0.833</v>
      </c>
      <c r="C196">
        <v>1.064</v>
      </c>
      <c r="D196">
        <v>1844</v>
      </c>
    </row>
    <row r="197" spans="1:4" ht="12.75">
      <c r="A197">
        <v>1845</v>
      </c>
      <c r="B197">
        <v>1.306</v>
      </c>
      <c r="C197">
        <v>0.912</v>
      </c>
      <c r="D197">
        <v>1845</v>
      </c>
    </row>
    <row r="198" spans="1:4" ht="12.75">
      <c r="A198">
        <v>1846</v>
      </c>
      <c r="B198">
        <v>1.219</v>
      </c>
      <c r="C198">
        <v>1.165</v>
      </c>
      <c r="D198">
        <v>1846</v>
      </c>
    </row>
    <row r="199" spans="1:4" ht="12.75">
      <c r="A199">
        <v>1847</v>
      </c>
      <c r="B199">
        <v>0.82</v>
      </c>
      <c r="C199">
        <v>0.965</v>
      </c>
      <c r="D199">
        <v>1847</v>
      </c>
    </row>
    <row r="200" spans="1:4" ht="12.75">
      <c r="A200">
        <v>1848</v>
      </c>
      <c r="B200">
        <v>1.078</v>
      </c>
      <c r="C200">
        <v>1.01</v>
      </c>
      <c r="D200">
        <v>1848</v>
      </c>
    </row>
    <row r="201" spans="1:4" ht="12.75">
      <c r="A201">
        <v>1849</v>
      </c>
      <c r="B201">
        <v>0.737</v>
      </c>
      <c r="C201">
        <v>0.991</v>
      </c>
      <c r="D201">
        <v>1849</v>
      </c>
    </row>
    <row r="202" spans="1:4" ht="12.75">
      <c r="A202">
        <v>1850</v>
      </c>
      <c r="B202">
        <v>0.733</v>
      </c>
      <c r="C202">
        <v>0.89</v>
      </c>
      <c r="D202">
        <v>1850</v>
      </c>
    </row>
    <row r="203" spans="1:4" ht="12.75">
      <c r="A203">
        <v>1851</v>
      </c>
      <c r="B203">
        <v>0.768</v>
      </c>
      <c r="C203">
        <v>1.02</v>
      </c>
      <c r="D203">
        <v>1851</v>
      </c>
    </row>
    <row r="204" spans="1:4" ht="12.75">
      <c r="A204">
        <v>1852</v>
      </c>
      <c r="B204">
        <v>0.761</v>
      </c>
      <c r="C204">
        <v>1.054</v>
      </c>
      <c r="D204">
        <v>1852</v>
      </c>
    </row>
    <row r="205" spans="1:4" ht="12.75">
      <c r="A205">
        <v>1853</v>
      </c>
      <c r="B205">
        <v>0.801</v>
      </c>
      <c r="C205">
        <v>1.016</v>
      </c>
      <c r="D205">
        <v>1853</v>
      </c>
    </row>
    <row r="206" spans="1:4" ht="12.75">
      <c r="A206">
        <v>1854</v>
      </c>
      <c r="B206">
        <v>0.869</v>
      </c>
      <c r="C206">
        <v>1.08</v>
      </c>
      <c r="D206">
        <v>1854</v>
      </c>
    </row>
    <row r="207" spans="1:4" ht="12.75">
      <c r="A207">
        <v>1855</v>
      </c>
      <c r="B207">
        <v>0.985</v>
      </c>
      <c r="C207">
        <v>0.992</v>
      </c>
      <c r="D207">
        <v>1855</v>
      </c>
    </row>
    <row r="208" spans="1:4" ht="12.75">
      <c r="A208">
        <v>1856</v>
      </c>
      <c r="B208">
        <v>1.151</v>
      </c>
      <c r="C208">
        <v>0.931</v>
      </c>
      <c r="D208">
        <v>1856</v>
      </c>
    </row>
    <row r="209" spans="1:4" ht="12.75">
      <c r="A209">
        <v>1857</v>
      </c>
      <c r="B209">
        <v>1.026</v>
      </c>
      <c r="C209">
        <v>0.929</v>
      </c>
      <c r="D209">
        <v>1857</v>
      </c>
    </row>
    <row r="210" spans="1:4" ht="12.75">
      <c r="A210">
        <v>1858</v>
      </c>
      <c r="B210">
        <v>1.072</v>
      </c>
      <c r="C210">
        <v>1.039</v>
      </c>
      <c r="D210">
        <v>1858</v>
      </c>
    </row>
    <row r="211" spans="1:4" ht="12.75">
      <c r="A211">
        <v>1859</v>
      </c>
      <c r="B211">
        <v>1.096</v>
      </c>
      <c r="C211">
        <v>0.99</v>
      </c>
      <c r="D211">
        <v>1859</v>
      </c>
    </row>
    <row r="212" spans="1:4" ht="12.75">
      <c r="A212">
        <v>1860</v>
      </c>
      <c r="B212">
        <v>1.073</v>
      </c>
      <c r="C212">
        <v>1.063</v>
      </c>
      <c r="D212">
        <v>1860</v>
      </c>
    </row>
    <row r="213" spans="1:4" ht="12.75">
      <c r="A213">
        <v>1861</v>
      </c>
      <c r="B213">
        <v>1.17</v>
      </c>
      <c r="C213">
        <v>0.971</v>
      </c>
      <c r="D213">
        <v>1861</v>
      </c>
    </row>
    <row r="214" spans="1:4" ht="12.75">
      <c r="A214">
        <v>1862</v>
      </c>
      <c r="B214">
        <v>1.137</v>
      </c>
      <c r="C214">
        <v>1.054</v>
      </c>
      <c r="D214">
        <v>1862</v>
      </c>
    </row>
    <row r="215" spans="1:4" ht="12.75">
      <c r="A215">
        <v>1863</v>
      </c>
      <c r="B215">
        <v>1.03</v>
      </c>
      <c r="C215">
        <v>1.04</v>
      </c>
      <c r="D215">
        <v>1863</v>
      </c>
    </row>
    <row r="216" spans="1:4" ht="12.75">
      <c r="A216">
        <v>1864</v>
      </c>
      <c r="B216">
        <v>0.936</v>
      </c>
      <c r="C216">
        <v>0.947</v>
      </c>
      <c r="D216">
        <v>1864</v>
      </c>
    </row>
    <row r="217" spans="1:4" ht="12.75">
      <c r="A217">
        <v>1865</v>
      </c>
      <c r="B217">
        <v>0.902</v>
      </c>
      <c r="C217">
        <v>1.117</v>
      </c>
      <c r="D217">
        <v>1865</v>
      </c>
    </row>
    <row r="218" spans="1:4" ht="12.75">
      <c r="A218">
        <v>1866</v>
      </c>
      <c r="B218">
        <v>0.894</v>
      </c>
      <c r="C218">
        <v>0.946</v>
      </c>
      <c r="D218">
        <v>1866</v>
      </c>
    </row>
    <row r="219" spans="1:4" ht="12.75">
      <c r="A219">
        <v>1867</v>
      </c>
      <c r="B219">
        <v>0.946</v>
      </c>
      <c r="C219">
        <v>0.922</v>
      </c>
      <c r="D219">
        <v>1867</v>
      </c>
    </row>
    <row r="220" spans="1:4" ht="12.75">
      <c r="A220">
        <v>1868</v>
      </c>
      <c r="B220">
        <v>0.774</v>
      </c>
      <c r="C220">
        <v>1.05</v>
      </c>
      <c r="D220">
        <v>1868</v>
      </c>
    </row>
    <row r="221" spans="1:4" ht="12.75">
      <c r="A221">
        <v>1869</v>
      </c>
      <c r="B221">
        <v>0.671</v>
      </c>
      <c r="C221">
        <v>0.918</v>
      </c>
      <c r="D221">
        <v>1869</v>
      </c>
    </row>
    <row r="222" spans="1:4" ht="12.75">
      <c r="A222">
        <v>1870</v>
      </c>
      <c r="B222">
        <v>0.922</v>
      </c>
      <c r="C222">
        <v>1.085</v>
      </c>
      <c r="D222">
        <v>1870</v>
      </c>
    </row>
    <row r="223" spans="1:4" ht="12.75">
      <c r="A223">
        <v>1871</v>
      </c>
      <c r="B223">
        <v>0.652</v>
      </c>
      <c r="C223">
        <v>0.937</v>
      </c>
      <c r="D223">
        <v>1871</v>
      </c>
    </row>
    <row r="224" spans="1:4" ht="12.75">
      <c r="A224">
        <v>1872</v>
      </c>
      <c r="B224">
        <v>0.652</v>
      </c>
      <c r="C224">
        <v>0.986</v>
      </c>
      <c r="D224">
        <v>1872</v>
      </c>
    </row>
    <row r="225" spans="1:4" ht="12.75">
      <c r="A225">
        <v>1873</v>
      </c>
      <c r="B225">
        <v>0.745</v>
      </c>
      <c r="C225">
        <v>0.953</v>
      </c>
      <c r="D225">
        <v>1873</v>
      </c>
    </row>
    <row r="226" spans="1:4" ht="12.75">
      <c r="A226">
        <v>1874</v>
      </c>
      <c r="B226">
        <v>0.974</v>
      </c>
      <c r="C226">
        <v>1.007</v>
      </c>
      <c r="D226">
        <v>1874</v>
      </c>
    </row>
    <row r="227" spans="1:4" ht="12.75">
      <c r="A227">
        <v>1875</v>
      </c>
      <c r="B227">
        <v>0.757</v>
      </c>
      <c r="C227">
        <v>0.979</v>
      </c>
      <c r="D227">
        <v>1875</v>
      </c>
    </row>
    <row r="228" spans="1:4" ht="12.75">
      <c r="A228">
        <v>1876</v>
      </c>
      <c r="B228">
        <v>0.501</v>
      </c>
      <c r="C228">
        <v>0.941</v>
      </c>
      <c r="D228">
        <v>1876</v>
      </c>
    </row>
    <row r="229" spans="1:4" ht="12.75">
      <c r="A229">
        <v>1877</v>
      </c>
      <c r="B229">
        <v>0.561</v>
      </c>
      <c r="C229">
        <v>1.019</v>
      </c>
      <c r="D229">
        <v>1877</v>
      </c>
    </row>
    <row r="230" spans="1:4" ht="12.75">
      <c r="A230">
        <v>1878</v>
      </c>
      <c r="B230">
        <v>0.683</v>
      </c>
      <c r="C230">
        <v>1.046</v>
      </c>
      <c r="D230">
        <v>1878</v>
      </c>
    </row>
    <row r="231" spans="1:4" ht="12.75">
      <c r="A231">
        <v>1879</v>
      </c>
      <c r="B231">
        <v>1.117</v>
      </c>
      <c r="C231">
        <v>0.989</v>
      </c>
      <c r="D231">
        <v>1879</v>
      </c>
    </row>
    <row r="232" spans="1:4" ht="12.75">
      <c r="A232">
        <v>1880</v>
      </c>
      <c r="B232">
        <v>1.157</v>
      </c>
      <c r="C232">
        <v>1.1</v>
      </c>
      <c r="D232">
        <v>1880</v>
      </c>
    </row>
    <row r="233" spans="1:4" ht="12.75">
      <c r="A233">
        <v>1881</v>
      </c>
      <c r="B233">
        <v>0.819</v>
      </c>
      <c r="C233">
        <v>0.954</v>
      </c>
      <c r="D233">
        <v>1881</v>
      </c>
    </row>
    <row r="234" spans="1:4" ht="12.75">
      <c r="A234">
        <v>1882</v>
      </c>
      <c r="B234">
        <v>0.884</v>
      </c>
      <c r="C234">
        <v>0.988</v>
      </c>
      <c r="D234">
        <v>1882</v>
      </c>
    </row>
    <row r="235" spans="1:4" ht="12.75">
      <c r="A235">
        <v>1883</v>
      </c>
      <c r="B235">
        <v>1.003</v>
      </c>
      <c r="C235">
        <v>1.052</v>
      </c>
      <c r="D235">
        <v>1883</v>
      </c>
    </row>
    <row r="236" spans="1:4" ht="12.75">
      <c r="A236">
        <v>1884</v>
      </c>
      <c r="B236">
        <v>1.031</v>
      </c>
      <c r="C236">
        <v>1.111</v>
      </c>
      <c r="D236">
        <v>1884</v>
      </c>
    </row>
    <row r="237" spans="1:4" ht="12.75">
      <c r="A237">
        <v>1885</v>
      </c>
      <c r="B237">
        <v>1.033</v>
      </c>
      <c r="C237">
        <v>0.888</v>
      </c>
      <c r="D237">
        <v>1885</v>
      </c>
    </row>
    <row r="238" spans="1:4" ht="12.75">
      <c r="A238">
        <v>1886</v>
      </c>
      <c r="B238">
        <v>1.13</v>
      </c>
      <c r="C238">
        <v>1.106</v>
      </c>
      <c r="D238">
        <v>1886</v>
      </c>
    </row>
    <row r="239" spans="1:4" ht="12.75">
      <c r="A239">
        <v>1887</v>
      </c>
      <c r="B239">
        <v>0.964</v>
      </c>
      <c r="C239">
        <v>0.961</v>
      </c>
      <c r="D239">
        <v>1887</v>
      </c>
    </row>
    <row r="240" spans="1:4" ht="12.75">
      <c r="A240">
        <v>1888</v>
      </c>
      <c r="B240">
        <v>1.012</v>
      </c>
      <c r="C240">
        <v>0.881</v>
      </c>
      <c r="D240">
        <v>1888</v>
      </c>
    </row>
    <row r="241" spans="1:44" ht="12.75">
      <c r="A241">
        <v>1889</v>
      </c>
      <c r="B241">
        <v>0.864</v>
      </c>
      <c r="C241">
        <v>1.031</v>
      </c>
      <c r="D241">
        <v>1889</v>
      </c>
      <c r="W241">
        <v>452</v>
      </c>
      <c r="X241">
        <v>393</v>
      </c>
      <c r="AP241">
        <v>3730</v>
      </c>
      <c r="AQ241">
        <v>3530</v>
      </c>
      <c r="AR241">
        <v>2400</v>
      </c>
    </row>
    <row r="242" spans="1:46" ht="12.75">
      <c r="A242">
        <v>1890</v>
      </c>
      <c r="B242">
        <v>0.911</v>
      </c>
      <c r="C242">
        <v>0.958</v>
      </c>
      <c r="D242">
        <v>1890</v>
      </c>
      <c r="K242">
        <v>452</v>
      </c>
      <c r="L242">
        <v>393</v>
      </c>
      <c r="M242">
        <v>132</v>
      </c>
      <c r="N242">
        <v>542</v>
      </c>
      <c r="O242">
        <v>408</v>
      </c>
      <c r="P242">
        <v>174</v>
      </c>
      <c r="Q242">
        <v>776</v>
      </c>
      <c r="R242">
        <v>312</v>
      </c>
      <c r="S242">
        <v>320</v>
      </c>
      <c r="T242">
        <v>518</v>
      </c>
      <c r="U242">
        <v>480</v>
      </c>
      <c r="V242">
        <v>377</v>
      </c>
      <c r="W242">
        <v>229</v>
      </c>
      <c r="X242">
        <v>253</v>
      </c>
      <c r="AD242">
        <v>3730</v>
      </c>
      <c r="AE242">
        <v>3530</v>
      </c>
      <c r="AF242">
        <v>2400</v>
      </c>
      <c r="AG242">
        <v>1550</v>
      </c>
      <c r="AH242">
        <v>1840</v>
      </c>
      <c r="AI242">
        <v>2620</v>
      </c>
      <c r="AJ242">
        <v>3840</v>
      </c>
      <c r="AK242">
        <v>5070</v>
      </c>
      <c r="AL242">
        <v>5910</v>
      </c>
      <c r="AM242">
        <v>6400</v>
      </c>
      <c r="AN242">
        <v>6320</v>
      </c>
      <c r="AO242">
        <v>5520</v>
      </c>
      <c r="AP242">
        <v>4340</v>
      </c>
      <c r="AQ242">
        <v>3050</v>
      </c>
      <c r="AR242">
        <v>640</v>
      </c>
      <c r="AS242">
        <f>AVERAGE(AJ242:AO242)</f>
        <v>5510</v>
      </c>
      <c r="AT242">
        <f>AVERAGE(AJ242:AK242)</f>
        <v>4455</v>
      </c>
    </row>
    <row r="243" spans="1:46" ht="12.75">
      <c r="A243">
        <v>1891</v>
      </c>
      <c r="B243">
        <v>1.088</v>
      </c>
      <c r="C243">
        <v>1.053</v>
      </c>
      <c r="D243">
        <v>1891</v>
      </c>
      <c r="E243">
        <v>776</v>
      </c>
      <c r="F243">
        <v>312</v>
      </c>
      <c r="G243">
        <v>320</v>
      </c>
      <c r="H243">
        <v>518</v>
      </c>
      <c r="I243">
        <v>480</v>
      </c>
      <c r="J243">
        <v>377</v>
      </c>
      <c r="K243">
        <v>229</v>
      </c>
      <c r="L243">
        <v>253</v>
      </c>
      <c r="M243">
        <v>654</v>
      </c>
      <c r="N243">
        <v>213</v>
      </c>
      <c r="O243">
        <v>828</v>
      </c>
      <c r="P243">
        <v>197</v>
      </c>
      <c r="Q243">
        <v>194</v>
      </c>
      <c r="R243">
        <v>393</v>
      </c>
      <c r="S243">
        <v>342</v>
      </c>
      <c r="T243">
        <v>403</v>
      </c>
      <c r="U243">
        <v>145</v>
      </c>
      <c r="V243">
        <v>168</v>
      </c>
      <c r="W243">
        <v>269</v>
      </c>
      <c r="X243">
        <v>564</v>
      </c>
      <c r="Y243">
        <v>5070</v>
      </c>
      <c r="Z243">
        <v>5910</v>
      </c>
      <c r="AA243">
        <v>6400</v>
      </c>
      <c r="AB243">
        <v>6320</v>
      </c>
      <c r="AC243">
        <v>5520</v>
      </c>
      <c r="AD243">
        <v>4340</v>
      </c>
      <c r="AE243">
        <v>3050</v>
      </c>
      <c r="AF243">
        <v>640</v>
      </c>
      <c r="AG243">
        <v>1860</v>
      </c>
      <c r="AH243">
        <v>1850</v>
      </c>
      <c r="AI243">
        <v>2940</v>
      </c>
      <c r="AJ243">
        <v>4460</v>
      </c>
      <c r="AK243">
        <v>5010</v>
      </c>
      <c r="AL243">
        <v>6500</v>
      </c>
      <c r="AM243">
        <v>6740</v>
      </c>
      <c r="AN243">
        <v>6740</v>
      </c>
      <c r="AO243">
        <v>6240</v>
      </c>
      <c r="AP243">
        <v>4530</v>
      </c>
      <c r="AQ243">
        <v>3390</v>
      </c>
      <c r="AR243">
        <v>2900</v>
      </c>
      <c r="AS243">
        <f>AVERAGE(AJ243:AO243)</f>
        <v>5948.333333333333</v>
      </c>
      <c r="AT243">
        <f aca="true" t="shared" si="2" ref="AT243:AT306">AVERAGE(AJ243:AK243)</f>
        <v>4735</v>
      </c>
    </row>
    <row r="244" spans="1:46" ht="12.75">
      <c r="A244">
        <v>1892</v>
      </c>
      <c r="B244">
        <v>1.28</v>
      </c>
      <c r="C244">
        <v>0.982</v>
      </c>
      <c r="D244">
        <v>1892</v>
      </c>
      <c r="E244">
        <v>194</v>
      </c>
      <c r="F244">
        <v>393</v>
      </c>
      <c r="G244">
        <v>342</v>
      </c>
      <c r="H244">
        <v>403</v>
      </c>
      <c r="I244">
        <v>145</v>
      </c>
      <c r="J244">
        <v>168</v>
      </c>
      <c r="K244">
        <v>269</v>
      </c>
      <c r="L244">
        <v>564</v>
      </c>
      <c r="M244">
        <v>545</v>
      </c>
      <c r="N244">
        <v>233</v>
      </c>
      <c r="O244">
        <v>233</v>
      </c>
      <c r="P244">
        <v>85</v>
      </c>
      <c r="Q244">
        <v>375</v>
      </c>
      <c r="R244">
        <v>626</v>
      </c>
      <c r="S244">
        <v>329</v>
      </c>
      <c r="T244">
        <v>509</v>
      </c>
      <c r="U244">
        <v>416</v>
      </c>
      <c r="V244">
        <v>149</v>
      </c>
      <c r="W244">
        <v>444</v>
      </c>
      <c r="X244">
        <v>139</v>
      </c>
      <c r="Y244">
        <v>5010</v>
      </c>
      <c r="Z244">
        <v>6500</v>
      </c>
      <c r="AA244">
        <v>6740</v>
      </c>
      <c r="AB244">
        <v>6740</v>
      </c>
      <c r="AC244">
        <v>6240</v>
      </c>
      <c r="AD244">
        <v>4530</v>
      </c>
      <c r="AE244">
        <v>3390</v>
      </c>
      <c r="AF244">
        <v>2900</v>
      </c>
      <c r="AG244">
        <v>1780</v>
      </c>
      <c r="AH244">
        <v>2360</v>
      </c>
      <c r="AI244">
        <v>2700</v>
      </c>
      <c r="AJ244">
        <v>4300</v>
      </c>
      <c r="AK244">
        <v>5080</v>
      </c>
      <c r="AL244">
        <v>6500</v>
      </c>
      <c r="AM244">
        <v>6940</v>
      </c>
      <c r="AN244">
        <v>6700</v>
      </c>
      <c r="AO244">
        <v>5760</v>
      </c>
      <c r="AP244">
        <v>4620</v>
      </c>
      <c r="AQ244">
        <v>3500</v>
      </c>
      <c r="AR244">
        <v>2110</v>
      </c>
      <c r="AS244">
        <f>AVERAGE(AJ244:AO244)</f>
        <v>5880</v>
      </c>
      <c r="AT244">
        <f t="shared" si="2"/>
        <v>4690</v>
      </c>
    </row>
    <row r="245" spans="1:46" ht="12.75">
      <c r="A245">
        <v>1893</v>
      </c>
      <c r="B245">
        <v>1.209</v>
      </c>
      <c r="C245">
        <v>0.974</v>
      </c>
      <c r="D245">
        <v>1893</v>
      </c>
      <c r="E245">
        <v>375</v>
      </c>
      <c r="F245">
        <v>626</v>
      </c>
      <c r="G245">
        <v>329</v>
      </c>
      <c r="H245">
        <v>509</v>
      </c>
      <c r="I245">
        <v>416</v>
      </c>
      <c r="J245">
        <v>149</v>
      </c>
      <c r="K245">
        <v>444</v>
      </c>
      <c r="L245">
        <v>139</v>
      </c>
      <c r="M245">
        <v>266</v>
      </c>
      <c r="N245">
        <v>381</v>
      </c>
      <c r="O245">
        <v>269</v>
      </c>
      <c r="P245">
        <v>234</v>
      </c>
      <c r="Q245">
        <v>695</v>
      </c>
      <c r="R245">
        <v>278</v>
      </c>
      <c r="S245">
        <v>160</v>
      </c>
      <c r="T245">
        <v>376</v>
      </c>
      <c r="U245">
        <v>302</v>
      </c>
      <c r="V245">
        <v>572</v>
      </c>
      <c r="W245">
        <v>299</v>
      </c>
      <c r="X245">
        <v>339</v>
      </c>
      <c r="Y245">
        <v>5080</v>
      </c>
      <c r="Z245">
        <v>6500</v>
      </c>
      <c r="AA245">
        <v>6940</v>
      </c>
      <c r="AB245">
        <v>6700</v>
      </c>
      <c r="AC245">
        <v>5760</v>
      </c>
      <c r="AD245">
        <v>4620</v>
      </c>
      <c r="AE245">
        <v>3500</v>
      </c>
      <c r="AF245">
        <v>2110</v>
      </c>
      <c r="AG245">
        <v>960</v>
      </c>
      <c r="AH245">
        <v>1580</v>
      </c>
      <c r="AI245">
        <v>2540</v>
      </c>
      <c r="AJ245">
        <v>3640</v>
      </c>
      <c r="AK245">
        <v>5390</v>
      </c>
      <c r="AL245">
        <v>6510</v>
      </c>
      <c r="AM245">
        <v>6760</v>
      </c>
      <c r="AN245">
        <v>6810</v>
      </c>
      <c r="AO245">
        <v>5420</v>
      </c>
      <c r="AP245">
        <v>4960</v>
      </c>
      <c r="AQ245">
        <v>3450</v>
      </c>
      <c r="AR245">
        <v>1840</v>
      </c>
      <c r="AS245">
        <f>AVERAGE(AJ245:AO245)</f>
        <v>5755</v>
      </c>
      <c r="AT245">
        <f t="shared" si="2"/>
        <v>4515</v>
      </c>
    </row>
    <row r="246" spans="1:46" ht="12.75">
      <c r="A246">
        <v>1894</v>
      </c>
      <c r="B246">
        <v>1.266</v>
      </c>
      <c r="C246">
        <v>1.061</v>
      </c>
      <c r="D246">
        <v>1894</v>
      </c>
      <c r="E246">
        <v>695</v>
      </c>
      <c r="F246">
        <v>278</v>
      </c>
      <c r="G246">
        <v>160</v>
      </c>
      <c r="H246">
        <v>376</v>
      </c>
      <c r="I246">
        <v>302</v>
      </c>
      <c r="J246">
        <v>572</v>
      </c>
      <c r="K246">
        <v>299</v>
      </c>
      <c r="L246">
        <v>339</v>
      </c>
      <c r="M246">
        <v>164</v>
      </c>
      <c r="N246">
        <v>222</v>
      </c>
      <c r="O246">
        <v>220</v>
      </c>
      <c r="P246">
        <v>143</v>
      </c>
      <c r="Q246">
        <v>514</v>
      </c>
      <c r="R246">
        <v>320</v>
      </c>
      <c r="S246">
        <v>192</v>
      </c>
      <c r="T246">
        <v>261</v>
      </c>
      <c r="U246">
        <v>573</v>
      </c>
      <c r="V246">
        <v>502</v>
      </c>
      <c r="W246">
        <v>297</v>
      </c>
      <c r="X246">
        <v>276</v>
      </c>
      <c r="Y246">
        <v>5390</v>
      </c>
      <c r="Z246">
        <v>6510</v>
      </c>
      <c r="AA246">
        <v>6760</v>
      </c>
      <c r="AB246">
        <v>6810</v>
      </c>
      <c r="AC246">
        <v>5420</v>
      </c>
      <c r="AD246">
        <v>4960</v>
      </c>
      <c r="AE246">
        <v>3450</v>
      </c>
      <c r="AF246">
        <v>1840</v>
      </c>
      <c r="AG246">
        <v>1660</v>
      </c>
      <c r="AH246">
        <v>1520</v>
      </c>
      <c r="AI246">
        <v>3520</v>
      </c>
      <c r="AJ246">
        <v>4480</v>
      </c>
      <c r="AK246">
        <v>5510</v>
      </c>
      <c r="AL246">
        <v>6750</v>
      </c>
      <c r="AM246">
        <v>6950</v>
      </c>
      <c r="AN246">
        <v>6240</v>
      </c>
      <c r="AO246">
        <v>6020</v>
      </c>
      <c r="AP246">
        <v>4670</v>
      </c>
      <c r="AQ246">
        <v>2870</v>
      </c>
      <c r="AR246">
        <v>2240</v>
      </c>
      <c r="AS246">
        <f>AVERAGE(AJ246:AO246)</f>
        <v>5991.666666666667</v>
      </c>
      <c r="AT246">
        <f t="shared" si="2"/>
        <v>4995</v>
      </c>
    </row>
    <row r="247" spans="1:46" ht="12.75">
      <c r="A247">
        <v>1895</v>
      </c>
      <c r="B247">
        <v>1.014</v>
      </c>
      <c r="C247">
        <v>1.026</v>
      </c>
      <c r="D247">
        <v>1895</v>
      </c>
      <c r="E247">
        <v>514</v>
      </c>
      <c r="F247">
        <v>320</v>
      </c>
      <c r="G247">
        <v>192</v>
      </c>
      <c r="H247">
        <v>261</v>
      </c>
      <c r="I247">
        <v>573</v>
      </c>
      <c r="J247">
        <v>502</v>
      </c>
      <c r="K247">
        <v>297</v>
      </c>
      <c r="L247">
        <v>276</v>
      </c>
      <c r="M247">
        <v>405</v>
      </c>
      <c r="N247">
        <v>95</v>
      </c>
      <c r="O247">
        <v>188</v>
      </c>
      <c r="P247">
        <v>567</v>
      </c>
      <c r="Q247">
        <v>306</v>
      </c>
      <c r="R247">
        <v>338</v>
      </c>
      <c r="S247">
        <v>105</v>
      </c>
      <c r="T247">
        <v>593</v>
      </c>
      <c r="U247">
        <v>192</v>
      </c>
      <c r="V247">
        <v>199</v>
      </c>
      <c r="W247">
        <v>576</v>
      </c>
      <c r="X247">
        <v>625</v>
      </c>
      <c r="Y247">
        <v>5510</v>
      </c>
      <c r="Z247">
        <v>6750</v>
      </c>
      <c r="AA247">
        <v>6950</v>
      </c>
      <c r="AB247">
        <v>6240</v>
      </c>
      <c r="AC247">
        <v>6020</v>
      </c>
      <c r="AD247">
        <v>4670</v>
      </c>
      <c r="AE247">
        <v>2870</v>
      </c>
      <c r="AF247">
        <v>2240</v>
      </c>
      <c r="AG247">
        <v>1710</v>
      </c>
      <c r="AI247">
        <v>2720</v>
      </c>
      <c r="AJ247">
        <v>4380</v>
      </c>
      <c r="AK247">
        <v>5930</v>
      </c>
      <c r="AL247">
        <v>6980</v>
      </c>
      <c r="AM247">
        <v>6980</v>
      </c>
      <c r="AN247">
        <v>6750</v>
      </c>
      <c r="AO247">
        <v>6210</v>
      </c>
      <c r="AP247">
        <v>4270</v>
      </c>
      <c r="AQ247">
        <v>3690</v>
      </c>
      <c r="AR247">
        <v>2510</v>
      </c>
      <c r="AS247">
        <f>AVERAGE(AJ247:AO247)</f>
        <v>6205</v>
      </c>
      <c r="AT247">
        <f t="shared" si="2"/>
        <v>5155</v>
      </c>
    </row>
    <row r="248" spans="1:46" ht="12.75">
      <c r="A248">
        <v>1896</v>
      </c>
      <c r="B248">
        <v>1.159</v>
      </c>
      <c r="C248">
        <v>1.02</v>
      </c>
      <c r="D248">
        <v>1896</v>
      </c>
      <c r="E248">
        <v>306</v>
      </c>
      <c r="F248">
        <v>338</v>
      </c>
      <c r="G248">
        <v>105</v>
      </c>
      <c r="H248">
        <v>593</v>
      </c>
      <c r="I248">
        <v>192</v>
      </c>
      <c r="J248">
        <v>199</v>
      </c>
      <c r="K248">
        <v>576</v>
      </c>
      <c r="L248">
        <v>625</v>
      </c>
      <c r="M248">
        <v>80</v>
      </c>
      <c r="N248">
        <v>558</v>
      </c>
      <c r="O248">
        <v>1083</v>
      </c>
      <c r="P248">
        <v>266</v>
      </c>
      <c r="R248">
        <v>249</v>
      </c>
      <c r="S248">
        <v>375</v>
      </c>
      <c r="T248">
        <v>397</v>
      </c>
      <c r="U248">
        <v>462</v>
      </c>
      <c r="V248">
        <v>388</v>
      </c>
      <c r="W248">
        <v>422</v>
      </c>
      <c r="X248">
        <v>115</v>
      </c>
      <c r="Y248">
        <v>5930</v>
      </c>
      <c r="Z248">
        <v>6980</v>
      </c>
      <c r="AA248">
        <v>6980</v>
      </c>
      <c r="AB248">
        <v>6750</v>
      </c>
      <c r="AC248">
        <v>6210</v>
      </c>
      <c r="AD248">
        <v>4270</v>
      </c>
      <c r="AE248">
        <v>3690</v>
      </c>
      <c r="AF248">
        <v>2510</v>
      </c>
      <c r="AH248">
        <v>2000</v>
      </c>
      <c r="AI248">
        <v>2730</v>
      </c>
      <c r="AJ248">
        <v>4510</v>
      </c>
      <c r="AK248">
        <v>5780</v>
      </c>
      <c r="AL248">
        <v>6570</v>
      </c>
      <c r="AM248">
        <v>7240</v>
      </c>
      <c r="AN248">
        <v>6880</v>
      </c>
      <c r="AO248">
        <v>5900</v>
      </c>
      <c r="AP248">
        <v>4580</v>
      </c>
      <c r="AQ248">
        <v>3650</v>
      </c>
      <c r="AR248">
        <v>1990</v>
      </c>
      <c r="AS248">
        <f>AVERAGE(AJ248:AO248)</f>
        <v>6146.666666666667</v>
      </c>
      <c r="AT248">
        <f t="shared" si="2"/>
        <v>5145</v>
      </c>
    </row>
    <row r="249" spans="1:46" ht="12.75">
      <c r="A249">
        <v>1897</v>
      </c>
      <c r="B249">
        <v>0.857</v>
      </c>
      <c r="C249">
        <v>0.997</v>
      </c>
      <c r="D249">
        <v>1897</v>
      </c>
      <c r="F249">
        <v>249</v>
      </c>
      <c r="G249">
        <v>375</v>
      </c>
      <c r="H249">
        <v>397</v>
      </c>
      <c r="I249">
        <v>462</v>
      </c>
      <c r="J249">
        <v>388</v>
      </c>
      <c r="K249">
        <v>422</v>
      </c>
      <c r="L249">
        <v>115</v>
      </c>
      <c r="M249">
        <v>545</v>
      </c>
      <c r="O249">
        <v>485</v>
      </c>
      <c r="P249">
        <v>319</v>
      </c>
      <c r="Q249">
        <v>375</v>
      </c>
      <c r="R249">
        <v>432</v>
      </c>
      <c r="S249">
        <v>811</v>
      </c>
      <c r="T249">
        <v>393</v>
      </c>
      <c r="U249">
        <v>298</v>
      </c>
      <c r="V249">
        <v>95</v>
      </c>
      <c r="W249">
        <v>501</v>
      </c>
      <c r="X249">
        <v>448</v>
      </c>
      <c r="Y249">
        <v>5780</v>
      </c>
      <c r="Z249">
        <v>6570</v>
      </c>
      <c r="AA249">
        <v>7240</v>
      </c>
      <c r="AB249">
        <v>6880</v>
      </c>
      <c r="AC249">
        <v>5900</v>
      </c>
      <c r="AD249">
        <v>4580</v>
      </c>
      <c r="AE249">
        <v>3650</v>
      </c>
      <c r="AF249">
        <v>1990</v>
      </c>
      <c r="AG249">
        <v>1930</v>
      </c>
      <c r="AI249">
        <v>2870</v>
      </c>
      <c r="AJ249">
        <v>4500</v>
      </c>
      <c r="AK249">
        <v>5570</v>
      </c>
      <c r="AL249">
        <v>6070</v>
      </c>
      <c r="AM249">
        <v>7200</v>
      </c>
      <c r="AN249">
        <v>6660</v>
      </c>
      <c r="AO249">
        <v>5500</v>
      </c>
      <c r="AS249">
        <f>AVERAGE(AJ249:AO249)</f>
        <v>5916.666666666667</v>
      </c>
      <c r="AT249">
        <f t="shared" si="2"/>
        <v>5035</v>
      </c>
    </row>
    <row r="250" spans="1:46" ht="12.75">
      <c r="A250">
        <v>1898</v>
      </c>
      <c r="B250">
        <v>0.902</v>
      </c>
      <c r="C250">
        <v>1.023</v>
      </c>
      <c r="D250">
        <v>1898</v>
      </c>
      <c r="E250">
        <v>375</v>
      </c>
      <c r="F250">
        <v>432</v>
      </c>
      <c r="G250">
        <v>811</v>
      </c>
      <c r="H250">
        <v>393</v>
      </c>
      <c r="I250">
        <v>298</v>
      </c>
      <c r="J250">
        <v>95</v>
      </c>
      <c r="K250">
        <v>501</v>
      </c>
      <c r="L250">
        <v>448</v>
      </c>
      <c r="N250">
        <v>685</v>
      </c>
      <c r="O250">
        <v>55</v>
      </c>
      <c r="P250">
        <v>271</v>
      </c>
      <c r="Q250">
        <v>179</v>
      </c>
      <c r="R250">
        <v>434</v>
      </c>
      <c r="S250">
        <v>280</v>
      </c>
      <c r="T250">
        <v>327</v>
      </c>
      <c r="U250">
        <v>282</v>
      </c>
      <c r="V250">
        <v>463</v>
      </c>
      <c r="W250">
        <v>440</v>
      </c>
      <c r="X250">
        <v>144</v>
      </c>
      <c r="Y250">
        <v>5570</v>
      </c>
      <c r="Z250">
        <v>6070</v>
      </c>
      <c r="AA250">
        <v>7200</v>
      </c>
      <c r="AB250">
        <v>6660</v>
      </c>
      <c r="AC250">
        <v>5500</v>
      </c>
      <c r="AH250">
        <v>2200</v>
      </c>
      <c r="AI250">
        <v>3330</v>
      </c>
      <c r="AJ250">
        <v>4060</v>
      </c>
      <c r="AK250">
        <v>5360</v>
      </c>
      <c r="AL250">
        <v>6280</v>
      </c>
      <c r="AM250">
        <v>6890</v>
      </c>
      <c r="AN250">
        <v>6800</v>
      </c>
      <c r="AO250">
        <v>5970</v>
      </c>
      <c r="AP250">
        <v>4860</v>
      </c>
      <c r="AQ250">
        <v>3580</v>
      </c>
      <c r="AR250">
        <v>1980</v>
      </c>
      <c r="AS250">
        <f>AVERAGE(AJ250:AO250)</f>
        <v>5893.333333333333</v>
      </c>
      <c r="AT250">
        <f t="shared" si="2"/>
        <v>4710</v>
      </c>
    </row>
    <row r="251" spans="1:46" ht="12.75">
      <c r="A251">
        <v>1899</v>
      </c>
      <c r="B251">
        <v>0.923</v>
      </c>
      <c r="C251">
        <v>1.083</v>
      </c>
      <c r="D251">
        <v>1899</v>
      </c>
      <c r="E251">
        <v>179</v>
      </c>
      <c r="F251">
        <v>434</v>
      </c>
      <c r="G251">
        <v>280</v>
      </c>
      <c r="H251">
        <v>327</v>
      </c>
      <c r="I251">
        <v>282</v>
      </c>
      <c r="J251">
        <v>463</v>
      </c>
      <c r="K251">
        <v>440</v>
      </c>
      <c r="L251">
        <v>144</v>
      </c>
      <c r="M251">
        <v>257</v>
      </c>
      <c r="N251">
        <v>260</v>
      </c>
      <c r="O251">
        <v>579</v>
      </c>
      <c r="P251">
        <v>92</v>
      </c>
      <c r="Q251">
        <v>197</v>
      </c>
      <c r="R251">
        <v>241</v>
      </c>
      <c r="S251">
        <v>507</v>
      </c>
      <c r="T251">
        <v>191</v>
      </c>
      <c r="U251">
        <v>326</v>
      </c>
      <c r="V251">
        <v>143</v>
      </c>
      <c r="W251">
        <v>260</v>
      </c>
      <c r="X251">
        <v>271</v>
      </c>
      <c r="Y251">
        <v>5360</v>
      </c>
      <c r="Z251">
        <v>6280</v>
      </c>
      <c r="AA251">
        <v>6890</v>
      </c>
      <c r="AB251">
        <v>6800</v>
      </c>
      <c r="AC251">
        <v>5970</v>
      </c>
      <c r="AD251">
        <v>4860</v>
      </c>
      <c r="AE251">
        <v>3580</v>
      </c>
      <c r="AF251">
        <v>1980</v>
      </c>
      <c r="AG251">
        <v>1600</v>
      </c>
      <c r="AH251">
        <v>1600</v>
      </c>
      <c r="AI251">
        <v>2570</v>
      </c>
      <c r="AJ251">
        <v>4290</v>
      </c>
      <c r="AK251">
        <v>5400</v>
      </c>
      <c r="AL251">
        <v>6450</v>
      </c>
      <c r="AM251">
        <v>6750</v>
      </c>
      <c r="AN251">
        <v>6580</v>
      </c>
      <c r="AO251">
        <v>5540</v>
      </c>
      <c r="AP251">
        <v>4810</v>
      </c>
      <c r="AQ251">
        <v>3340</v>
      </c>
      <c r="AR251">
        <v>2500</v>
      </c>
      <c r="AS251">
        <f>AVERAGE(AJ251:AO251)</f>
        <v>5835</v>
      </c>
      <c r="AT251">
        <f t="shared" si="2"/>
        <v>4845</v>
      </c>
    </row>
    <row r="252" spans="1:46" ht="12.75">
      <c r="A252">
        <v>1900</v>
      </c>
      <c r="B252">
        <v>1.108</v>
      </c>
      <c r="C252">
        <v>1.068</v>
      </c>
      <c r="D252">
        <v>1900</v>
      </c>
      <c r="E252">
        <v>197</v>
      </c>
      <c r="F252">
        <v>241</v>
      </c>
      <c r="G252">
        <v>507</v>
      </c>
      <c r="H252">
        <v>191</v>
      </c>
      <c r="I252">
        <v>326</v>
      </c>
      <c r="J252">
        <v>143</v>
      </c>
      <c r="K252">
        <v>260</v>
      </c>
      <c r="L252">
        <v>271</v>
      </c>
      <c r="M252">
        <v>619</v>
      </c>
      <c r="N252">
        <v>1076</v>
      </c>
      <c r="O252">
        <v>704</v>
      </c>
      <c r="P252">
        <v>174</v>
      </c>
      <c r="Q252">
        <v>512</v>
      </c>
      <c r="R252">
        <v>551</v>
      </c>
      <c r="S252">
        <v>488</v>
      </c>
      <c r="T252">
        <v>230</v>
      </c>
      <c r="U252">
        <v>482</v>
      </c>
      <c r="V252">
        <v>423</v>
      </c>
      <c r="W252">
        <v>850</v>
      </c>
      <c r="X252">
        <v>177</v>
      </c>
      <c r="Y252">
        <v>5400</v>
      </c>
      <c r="Z252">
        <v>6450</v>
      </c>
      <c r="AA252">
        <v>6750</v>
      </c>
      <c r="AB252">
        <v>6580</v>
      </c>
      <c r="AC252">
        <v>5540</v>
      </c>
      <c r="AD252">
        <v>4810</v>
      </c>
      <c r="AE252">
        <v>3340</v>
      </c>
      <c r="AF252">
        <v>2500</v>
      </c>
      <c r="AG252">
        <v>1700</v>
      </c>
      <c r="AH252">
        <v>1800</v>
      </c>
      <c r="AI252">
        <v>2240</v>
      </c>
      <c r="AJ252">
        <v>4210</v>
      </c>
      <c r="AK252">
        <v>4940</v>
      </c>
      <c r="AL252">
        <v>6460</v>
      </c>
      <c r="AM252">
        <v>6760</v>
      </c>
      <c r="AN252">
        <v>6630</v>
      </c>
      <c r="AO252">
        <v>5940</v>
      </c>
      <c r="AP252">
        <v>5180</v>
      </c>
      <c r="AQ252">
        <v>3590</v>
      </c>
      <c r="AR252">
        <v>1810</v>
      </c>
      <c r="AS252">
        <f>AVERAGE(AJ252:AO252)</f>
        <v>5823.333333333333</v>
      </c>
      <c r="AT252">
        <f t="shared" si="2"/>
        <v>4575</v>
      </c>
    </row>
    <row r="253" spans="1:46" ht="12.75">
      <c r="A253">
        <v>1901</v>
      </c>
      <c r="B253">
        <v>1.023</v>
      </c>
      <c r="C253">
        <v>1.074</v>
      </c>
      <c r="D253">
        <v>1901</v>
      </c>
      <c r="E253">
        <v>512</v>
      </c>
      <c r="F253">
        <v>551</v>
      </c>
      <c r="G253">
        <v>488</v>
      </c>
      <c r="H253">
        <v>230</v>
      </c>
      <c r="I253">
        <v>482</v>
      </c>
      <c r="J253">
        <v>423</v>
      </c>
      <c r="K253">
        <v>850</v>
      </c>
      <c r="L253">
        <v>177</v>
      </c>
      <c r="M253">
        <v>327</v>
      </c>
      <c r="N253">
        <v>104</v>
      </c>
      <c r="O253">
        <v>454</v>
      </c>
      <c r="P253">
        <v>688</v>
      </c>
      <c r="Q253">
        <v>395</v>
      </c>
      <c r="R253">
        <v>347</v>
      </c>
      <c r="S253">
        <v>422</v>
      </c>
      <c r="T253">
        <v>345</v>
      </c>
      <c r="U253">
        <v>225</v>
      </c>
      <c r="V253">
        <v>303</v>
      </c>
      <c r="W253">
        <v>210</v>
      </c>
      <c r="X253">
        <v>897</v>
      </c>
      <c r="Y253">
        <v>4940</v>
      </c>
      <c r="Z253">
        <v>6460</v>
      </c>
      <c r="AA253">
        <v>6760</v>
      </c>
      <c r="AB253">
        <v>6630</v>
      </c>
      <c r="AC253">
        <v>5940</v>
      </c>
      <c r="AD253">
        <v>5180</v>
      </c>
      <c r="AE253">
        <v>3590</v>
      </c>
      <c r="AF253">
        <v>1810</v>
      </c>
      <c r="AG253">
        <v>1590</v>
      </c>
      <c r="AH253">
        <v>1460</v>
      </c>
      <c r="AI253">
        <v>2730</v>
      </c>
      <c r="AJ253">
        <v>4530</v>
      </c>
      <c r="AK253">
        <v>5470</v>
      </c>
      <c r="AL253">
        <v>6470</v>
      </c>
      <c r="AM253">
        <v>6930</v>
      </c>
      <c r="AN253">
        <v>6660</v>
      </c>
      <c r="AO253">
        <v>5910</v>
      </c>
      <c r="AP253">
        <v>4700</v>
      </c>
      <c r="AQ253">
        <v>2860</v>
      </c>
      <c r="AR253">
        <v>2260</v>
      </c>
      <c r="AS253">
        <f>AVERAGE(AJ253:AO253)</f>
        <v>5995</v>
      </c>
      <c r="AT253">
        <f t="shared" si="2"/>
        <v>5000</v>
      </c>
    </row>
    <row r="254" spans="1:46" ht="12.75">
      <c r="A254">
        <v>1902</v>
      </c>
      <c r="B254">
        <v>0.963</v>
      </c>
      <c r="C254">
        <v>0.96</v>
      </c>
      <c r="D254">
        <v>1902</v>
      </c>
      <c r="E254">
        <v>395</v>
      </c>
      <c r="F254">
        <v>347</v>
      </c>
      <c r="G254">
        <v>422</v>
      </c>
      <c r="H254">
        <v>345</v>
      </c>
      <c r="I254">
        <v>225</v>
      </c>
      <c r="J254">
        <v>303</v>
      </c>
      <c r="K254">
        <v>210</v>
      </c>
      <c r="L254">
        <v>897</v>
      </c>
      <c r="M254">
        <v>306</v>
      </c>
      <c r="N254">
        <v>232</v>
      </c>
      <c r="O254">
        <v>843</v>
      </c>
      <c r="P254">
        <v>367</v>
      </c>
      <c r="Q254">
        <v>516</v>
      </c>
      <c r="R254">
        <v>528</v>
      </c>
      <c r="S254">
        <v>193</v>
      </c>
      <c r="T254">
        <v>334</v>
      </c>
      <c r="U254">
        <v>360</v>
      </c>
      <c r="V254">
        <v>468</v>
      </c>
      <c r="W254">
        <v>119</v>
      </c>
      <c r="X254">
        <v>431</v>
      </c>
      <c r="Y254">
        <v>5470</v>
      </c>
      <c r="Z254">
        <v>6470</v>
      </c>
      <c r="AA254">
        <v>6930</v>
      </c>
      <c r="AB254">
        <v>6660</v>
      </c>
      <c r="AC254">
        <v>5910</v>
      </c>
      <c r="AD254">
        <v>4700</v>
      </c>
      <c r="AE254">
        <v>2860</v>
      </c>
      <c r="AF254">
        <v>2260</v>
      </c>
      <c r="AG254">
        <v>1600</v>
      </c>
      <c r="AH254">
        <v>2090</v>
      </c>
      <c r="AI254">
        <v>3740</v>
      </c>
      <c r="AJ254">
        <v>4410</v>
      </c>
      <c r="AK254">
        <v>5310</v>
      </c>
      <c r="AL254">
        <v>5940</v>
      </c>
      <c r="AM254">
        <v>6450</v>
      </c>
      <c r="AN254">
        <v>6300</v>
      </c>
      <c r="AO254">
        <v>5860</v>
      </c>
      <c r="AP254">
        <v>4610</v>
      </c>
      <c r="AQ254">
        <v>3720</v>
      </c>
      <c r="AR254">
        <v>1760</v>
      </c>
      <c r="AS254">
        <f>AVERAGE(AJ254:AO254)</f>
        <v>5711.666666666667</v>
      </c>
      <c r="AT254">
        <f t="shared" si="2"/>
        <v>4860</v>
      </c>
    </row>
    <row r="255" spans="1:46" ht="12.75">
      <c r="A255">
        <v>1903</v>
      </c>
      <c r="B255">
        <v>1.091</v>
      </c>
      <c r="C255">
        <v>0.985</v>
      </c>
      <c r="D255">
        <v>1903</v>
      </c>
      <c r="E255">
        <v>516</v>
      </c>
      <c r="F255">
        <v>528</v>
      </c>
      <c r="G255">
        <v>193</v>
      </c>
      <c r="H255">
        <v>334</v>
      </c>
      <c r="I255">
        <v>360</v>
      </c>
      <c r="J255">
        <v>468</v>
      </c>
      <c r="K255">
        <v>119</v>
      </c>
      <c r="L255">
        <v>431</v>
      </c>
      <c r="M255">
        <v>361</v>
      </c>
      <c r="N255">
        <v>281</v>
      </c>
      <c r="O255">
        <v>567</v>
      </c>
      <c r="P255">
        <v>247</v>
      </c>
      <c r="Q255">
        <v>59</v>
      </c>
      <c r="R255">
        <v>570</v>
      </c>
      <c r="S255">
        <v>427</v>
      </c>
      <c r="T255">
        <v>267</v>
      </c>
      <c r="U255">
        <v>117</v>
      </c>
      <c r="V255">
        <v>308</v>
      </c>
      <c r="W255">
        <v>124</v>
      </c>
      <c r="X255">
        <v>419</v>
      </c>
      <c r="Y255">
        <v>5310</v>
      </c>
      <c r="Z255">
        <v>5940</v>
      </c>
      <c r="AA255">
        <v>6450</v>
      </c>
      <c r="AB255">
        <v>6300</v>
      </c>
      <c r="AC255">
        <v>5860</v>
      </c>
      <c r="AD255">
        <v>4610</v>
      </c>
      <c r="AE255">
        <v>3720</v>
      </c>
      <c r="AF255">
        <v>1760</v>
      </c>
      <c r="AG255">
        <v>1680</v>
      </c>
      <c r="AH255">
        <v>1950</v>
      </c>
      <c r="AI255">
        <v>3770</v>
      </c>
      <c r="AJ255">
        <v>4350</v>
      </c>
      <c r="AK255">
        <v>5590</v>
      </c>
      <c r="AL255">
        <v>5960</v>
      </c>
      <c r="AM255">
        <v>6650</v>
      </c>
      <c r="AN255">
        <v>6000</v>
      </c>
      <c r="AO255">
        <v>5950</v>
      </c>
      <c r="AP255">
        <v>4720</v>
      </c>
      <c r="AQ255">
        <v>3210</v>
      </c>
      <c r="AR255">
        <v>1720</v>
      </c>
      <c r="AS255">
        <f>AVERAGE(AJ255:AO255)</f>
        <v>5750</v>
      </c>
      <c r="AT255">
        <f t="shared" si="2"/>
        <v>4970</v>
      </c>
    </row>
    <row r="256" spans="1:46" ht="12.75">
      <c r="A256">
        <v>1904</v>
      </c>
      <c r="B256">
        <v>1.296</v>
      </c>
      <c r="C256">
        <v>0.987</v>
      </c>
      <c r="D256">
        <v>1904</v>
      </c>
      <c r="E256">
        <v>59</v>
      </c>
      <c r="F256">
        <v>570</v>
      </c>
      <c r="G256">
        <v>427</v>
      </c>
      <c r="H256">
        <v>267</v>
      </c>
      <c r="I256">
        <v>117</v>
      </c>
      <c r="J256">
        <v>308</v>
      </c>
      <c r="K256">
        <v>124</v>
      </c>
      <c r="L256">
        <v>419</v>
      </c>
      <c r="M256">
        <v>352</v>
      </c>
      <c r="N256">
        <v>72</v>
      </c>
      <c r="O256">
        <v>313</v>
      </c>
      <c r="P256">
        <v>636</v>
      </c>
      <c r="Q256">
        <v>572</v>
      </c>
      <c r="R256">
        <v>103</v>
      </c>
      <c r="S256">
        <v>497</v>
      </c>
      <c r="T256">
        <v>458</v>
      </c>
      <c r="U256">
        <v>444</v>
      </c>
      <c r="V256">
        <v>209</v>
      </c>
      <c r="W256">
        <v>183</v>
      </c>
      <c r="X256">
        <v>176</v>
      </c>
      <c r="Y256">
        <v>5590</v>
      </c>
      <c r="Z256">
        <v>5960</v>
      </c>
      <c r="AA256">
        <v>6650</v>
      </c>
      <c r="AB256">
        <v>6000</v>
      </c>
      <c r="AC256">
        <v>5950</v>
      </c>
      <c r="AD256">
        <v>4720</v>
      </c>
      <c r="AE256">
        <v>3210</v>
      </c>
      <c r="AF256">
        <v>1720</v>
      </c>
      <c r="AG256">
        <v>900</v>
      </c>
      <c r="AH256">
        <v>1150</v>
      </c>
      <c r="AI256">
        <v>2770</v>
      </c>
      <c r="AJ256">
        <v>3990</v>
      </c>
      <c r="AK256">
        <v>5810</v>
      </c>
      <c r="AL256">
        <v>6200</v>
      </c>
      <c r="AM256">
        <v>6780</v>
      </c>
      <c r="AN256">
        <v>6330</v>
      </c>
      <c r="AO256">
        <v>5490</v>
      </c>
      <c r="AP256">
        <v>4480</v>
      </c>
      <c r="AQ256">
        <v>2900</v>
      </c>
      <c r="AR256">
        <v>1230</v>
      </c>
      <c r="AS256">
        <f>AVERAGE(AJ256:AO256)</f>
        <v>5766.666666666667</v>
      </c>
      <c r="AT256">
        <f t="shared" si="2"/>
        <v>4900</v>
      </c>
    </row>
    <row r="257" spans="1:46" ht="12.75">
      <c r="A257">
        <v>1905</v>
      </c>
      <c r="B257">
        <v>1.051</v>
      </c>
      <c r="C257">
        <v>0.999</v>
      </c>
      <c r="D257">
        <v>1905</v>
      </c>
      <c r="E257">
        <v>572</v>
      </c>
      <c r="F257">
        <v>103</v>
      </c>
      <c r="G257">
        <v>497</v>
      </c>
      <c r="H257">
        <v>458</v>
      </c>
      <c r="I257">
        <v>444</v>
      </c>
      <c r="J257">
        <v>209</v>
      </c>
      <c r="K257">
        <v>183</v>
      </c>
      <c r="L257">
        <v>176</v>
      </c>
      <c r="M257">
        <v>379</v>
      </c>
      <c r="N257">
        <v>70</v>
      </c>
      <c r="O257">
        <v>141</v>
      </c>
      <c r="P257">
        <v>212</v>
      </c>
      <c r="Q257">
        <v>265</v>
      </c>
      <c r="R257">
        <v>360</v>
      </c>
      <c r="S257">
        <v>407</v>
      </c>
      <c r="T257">
        <v>310</v>
      </c>
      <c r="U257">
        <v>527</v>
      </c>
      <c r="V257">
        <v>124</v>
      </c>
      <c r="W257">
        <v>258</v>
      </c>
      <c r="X257">
        <v>269</v>
      </c>
      <c r="Y257">
        <v>5810</v>
      </c>
      <c r="Z257">
        <v>6200</v>
      </c>
      <c r="AA257">
        <v>6780</v>
      </c>
      <c r="AB257">
        <v>6330</v>
      </c>
      <c r="AC257">
        <v>5490</v>
      </c>
      <c r="AD257">
        <v>4480</v>
      </c>
      <c r="AE257">
        <v>2900</v>
      </c>
      <c r="AF257">
        <v>1230</v>
      </c>
      <c r="AG257">
        <v>1230</v>
      </c>
      <c r="AH257">
        <v>1370</v>
      </c>
      <c r="AI257">
        <v>2880</v>
      </c>
      <c r="AJ257">
        <v>4200</v>
      </c>
      <c r="AK257">
        <v>5310</v>
      </c>
      <c r="AL257">
        <v>6120</v>
      </c>
      <c r="AM257">
        <v>6850</v>
      </c>
      <c r="AN257">
        <v>6350</v>
      </c>
      <c r="AO257">
        <v>5650</v>
      </c>
      <c r="AP257">
        <v>4670</v>
      </c>
      <c r="AQ257">
        <v>3240</v>
      </c>
      <c r="AR257">
        <v>2430</v>
      </c>
      <c r="AS257">
        <f>AVERAGE(AJ257:AO257)</f>
        <v>5746.666666666667</v>
      </c>
      <c r="AT257">
        <f t="shared" si="2"/>
        <v>4755</v>
      </c>
    </row>
    <row r="258" spans="1:46" ht="12.75">
      <c r="A258">
        <v>1906</v>
      </c>
      <c r="B258">
        <v>1.354</v>
      </c>
      <c r="C258">
        <v>1.084</v>
      </c>
      <c r="D258">
        <v>1906</v>
      </c>
      <c r="E258">
        <v>265</v>
      </c>
      <c r="F258">
        <v>360</v>
      </c>
      <c r="G258">
        <v>407</v>
      </c>
      <c r="H258">
        <v>310</v>
      </c>
      <c r="I258">
        <v>527</v>
      </c>
      <c r="J258">
        <v>124</v>
      </c>
      <c r="K258">
        <v>258</v>
      </c>
      <c r="L258">
        <v>269</v>
      </c>
      <c r="M258">
        <v>229</v>
      </c>
      <c r="N258">
        <v>189</v>
      </c>
      <c r="O258">
        <v>430</v>
      </c>
      <c r="P258">
        <v>206</v>
      </c>
      <c r="Q258">
        <v>367</v>
      </c>
      <c r="R258">
        <v>541</v>
      </c>
      <c r="S258">
        <v>638</v>
      </c>
      <c r="T258">
        <v>242</v>
      </c>
      <c r="U258">
        <v>65</v>
      </c>
      <c r="V258">
        <v>484</v>
      </c>
      <c r="W258">
        <v>294</v>
      </c>
      <c r="X258">
        <v>317</v>
      </c>
      <c r="Y258">
        <v>5310</v>
      </c>
      <c r="Z258">
        <v>6120</v>
      </c>
      <c r="AA258">
        <v>6850</v>
      </c>
      <c r="AB258">
        <v>6350</v>
      </c>
      <c r="AC258">
        <v>5650</v>
      </c>
      <c r="AD258">
        <v>4670</v>
      </c>
      <c r="AE258">
        <v>3240</v>
      </c>
      <c r="AF258">
        <v>2430</v>
      </c>
      <c r="AG258">
        <v>2270</v>
      </c>
      <c r="AH258">
        <v>1950</v>
      </c>
      <c r="AI258">
        <v>2290</v>
      </c>
      <c r="AJ258">
        <v>4060</v>
      </c>
      <c r="AK258">
        <v>5250</v>
      </c>
      <c r="AL258">
        <v>6180</v>
      </c>
      <c r="AM258">
        <v>6750</v>
      </c>
      <c r="AN258">
        <v>6770</v>
      </c>
      <c r="AO258">
        <v>5790</v>
      </c>
      <c r="AP258">
        <v>4750</v>
      </c>
      <c r="AQ258">
        <v>3420</v>
      </c>
      <c r="AR258">
        <v>1520</v>
      </c>
      <c r="AS258">
        <f>AVERAGE(AJ258:AO258)</f>
        <v>5800</v>
      </c>
      <c r="AT258">
        <f t="shared" si="2"/>
        <v>4655</v>
      </c>
    </row>
    <row r="259" spans="1:46" ht="12.75">
      <c r="A259">
        <v>1907</v>
      </c>
      <c r="B259">
        <v>0.975</v>
      </c>
      <c r="C259">
        <v>0.962</v>
      </c>
      <c r="D259">
        <v>1907</v>
      </c>
      <c r="E259">
        <v>367</v>
      </c>
      <c r="F259">
        <v>541</v>
      </c>
      <c r="G259">
        <v>638</v>
      </c>
      <c r="H259">
        <v>242</v>
      </c>
      <c r="I259">
        <v>65</v>
      </c>
      <c r="J259">
        <v>484</v>
      </c>
      <c r="K259">
        <v>294</v>
      </c>
      <c r="L259">
        <v>317</v>
      </c>
      <c r="M259">
        <v>234</v>
      </c>
      <c r="N259">
        <v>196</v>
      </c>
      <c r="O259">
        <v>288</v>
      </c>
      <c r="P259">
        <v>405</v>
      </c>
      <c r="Q259">
        <v>257</v>
      </c>
      <c r="R259">
        <v>288</v>
      </c>
      <c r="S259">
        <v>459</v>
      </c>
      <c r="T259">
        <v>209</v>
      </c>
      <c r="U259">
        <v>597</v>
      </c>
      <c r="V259">
        <v>615</v>
      </c>
      <c r="W259">
        <v>450</v>
      </c>
      <c r="X259">
        <v>330</v>
      </c>
      <c r="Y259">
        <v>5250</v>
      </c>
      <c r="Z259">
        <v>6180</v>
      </c>
      <c r="AA259">
        <v>6750</v>
      </c>
      <c r="AB259">
        <v>6770</v>
      </c>
      <c r="AC259">
        <v>5790</v>
      </c>
      <c r="AD259">
        <v>4750</v>
      </c>
      <c r="AE259">
        <v>3420</v>
      </c>
      <c r="AF259">
        <v>1520</v>
      </c>
      <c r="AG259">
        <v>1150</v>
      </c>
      <c r="AH259">
        <v>1220</v>
      </c>
      <c r="AI259">
        <v>2800</v>
      </c>
      <c r="AJ259">
        <v>3830</v>
      </c>
      <c r="AK259">
        <v>4910</v>
      </c>
      <c r="AL259">
        <v>6200</v>
      </c>
      <c r="AM259">
        <v>6710</v>
      </c>
      <c r="AN259">
        <v>6330</v>
      </c>
      <c r="AO259">
        <v>5740</v>
      </c>
      <c r="AP259">
        <v>4260</v>
      </c>
      <c r="AQ259">
        <v>3380</v>
      </c>
      <c r="AR259">
        <v>2710</v>
      </c>
      <c r="AS259">
        <f>AVERAGE(AJ259:AO259)</f>
        <v>5620</v>
      </c>
      <c r="AT259">
        <f t="shared" si="2"/>
        <v>4370</v>
      </c>
    </row>
    <row r="260" spans="1:46" ht="12.75">
      <c r="A260">
        <v>1908</v>
      </c>
      <c r="B260">
        <v>1.041</v>
      </c>
      <c r="C260">
        <v>1.059</v>
      </c>
      <c r="D260">
        <v>1908</v>
      </c>
      <c r="E260">
        <v>257</v>
      </c>
      <c r="F260">
        <v>288</v>
      </c>
      <c r="G260">
        <v>459</v>
      </c>
      <c r="H260">
        <v>209</v>
      </c>
      <c r="I260">
        <v>597</v>
      </c>
      <c r="J260">
        <v>615</v>
      </c>
      <c r="K260">
        <v>450</v>
      </c>
      <c r="L260">
        <v>330</v>
      </c>
      <c r="M260">
        <v>284</v>
      </c>
      <c r="N260">
        <v>444</v>
      </c>
      <c r="O260">
        <v>282</v>
      </c>
      <c r="P260">
        <v>238</v>
      </c>
      <c r="Q260">
        <v>588</v>
      </c>
      <c r="R260">
        <v>205</v>
      </c>
      <c r="S260">
        <v>282</v>
      </c>
      <c r="T260">
        <v>487</v>
      </c>
      <c r="U260">
        <v>148</v>
      </c>
      <c r="V260">
        <v>259</v>
      </c>
      <c r="W260">
        <v>163</v>
      </c>
      <c r="X260">
        <v>310</v>
      </c>
      <c r="Y260">
        <v>4910</v>
      </c>
      <c r="Z260">
        <v>6200</v>
      </c>
      <c r="AA260">
        <v>6710</v>
      </c>
      <c r="AB260">
        <v>6330</v>
      </c>
      <c r="AC260">
        <v>5740</v>
      </c>
      <c r="AD260">
        <v>4260</v>
      </c>
      <c r="AE260">
        <v>3380</v>
      </c>
      <c r="AF260">
        <v>2710</v>
      </c>
      <c r="AG260">
        <v>2020</v>
      </c>
      <c r="AH260">
        <v>1550</v>
      </c>
      <c r="AI260">
        <v>2860</v>
      </c>
      <c r="AJ260">
        <v>3950</v>
      </c>
      <c r="AK260">
        <v>5590</v>
      </c>
      <c r="AL260">
        <v>6440</v>
      </c>
      <c r="AM260">
        <v>7080</v>
      </c>
      <c r="AN260">
        <v>6380</v>
      </c>
      <c r="AO260">
        <v>6140</v>
      </c>
      <c r="AP260">
        <v>5020</v>
      </c>
      <c r="AQ260">
        <v>3370</v>
      </c>
      <c r="AR260">
        <v>1830</v>
      </c>
      <c r="AS260">
        <f>AVERAGE(AJ260:AO260)</f>
        <v>5930</v>
      </c>
      <c r="AT260">
        <f t="shared" si="2"/>
        <v>4770</v>
      </c>
    </row>
    <row r="261" spans="1:46" ht="12.75">
      <c r="A261">
        <v>1909</v>
      </c>
      <c r="B261">
        <v>0.8</v>
      </c>
      <c r="C261">
        <v>0.89</v>
      </c>
      <c r="D261">
        <v>1909</v>
      </c>
      <c r="E261">
        <v>588</v>
      </c>
      <c r="F261">
        <v>205</v>
      </c>
      <c r="G261">
        <v>282</v>
      </c>
      <c r="H261">
        <v>487</v>
      </c>
      <c r="I261">
        <v>148</v>
      </c>
      <c r="J261">
        <v>259</v>
      </c>
      <c r="K261">
        <v>163</v>
      </c>
      <c r="L261">
        <v>310</v>
      </c>
      <c r="M261">
        <v>579</v>
      </c>
      <c r="N261">
        <v>632</v>
      </c>
      <c r="O261">
        <v>392</v>
      </c>
      <c r="P261">
        <v>394</v>
      </c>
      <c r="Q261">
        <v>323</v>
      </c>
      <c r="R261">
        <v>190</v>
      </c>
      <c r="S261">
        <v>205</v>
      </c>
      <c r="T261">
        <v>260</v>
      </c>
      <c r="U261">
        <v>774</v>
      </c>
      <c r="V261">
        <v>154</v>
      </c>
      <c r="W261">
        <v>382</v>
      </c>
      <c r="X261">
        <v>302</v>
      </c>
      <c r="Y261">
        <v>5590</v>
      </c>
      <c r="Z261">
        <v>6440</v>
      </c>
      <c r="AA261">
        <v>7080</v>
      </c>
      <c r="AB261">
        <v>6380</v>
      </c>
      <c r="AC261">
        <v>6140</v>
      </c>
      <c r="AD261">
        <v>5020</v>
      </c>
      <c r="AE261">
        <v>3370</v>
      </c>
      <c r="AF261">
        <v>1830</v>
      </c>
      <c r="AG261">
        <v>1650</v>
      </c>
      <c r="AH261">
        <v>1910</v>
      </c>
      <c r="AI261">
        <v>2750</v>
      </c>
      <c r="AJ261">
        <v>3960</v>
      </c>
      <c r="AL261">
        <v>6270</v>
      </c>
      <c r="AM261">
        <v>6520</v>
      </c>
      <c r="AN261">
        <v>6480</v>
      </c>
      <c r="AO261">
        <v>5780</v>
      </c>
      <c r="AP261">
        <v>4750</v>
      </c>
      <c r="AQ261">
        <v>3770</v>
      </c>
      <c r="AR261">
        <v>2360</v>
      </c>
      <c r="AS261">
        <f>AVERAGE(AJ261:AO261)</f>
        <v>5802</v>
      </c>
      <c r="AT261">
        <f t="shared" si="2"/>
        <v>3960</v>
      </c>
    </row>
    <row r="262" spans="1:46" ht="12.75">
      <c r="A262">
        <v>1910</v>
      </c>
      <c r="B262">
        <v>0.918</v>
      </c>
      <c r="C262">
        <v>1.008</v>
      </c>
      <c r="D262">
        <v>1910</v>
      </c>
      <c r="E262">
        <v>323</v>
      </c>
      <c r="F262">
        <v>190</v>
      </c>
      <c r="G262">
        <v>205</v>
      </c>
      <c r="H262">
        <v>260</v>
      </c>
      <c r="I262">
        <v>774</v>
      </c>
      <c r="J262">
        <v>154</v>
      </c>
      <c r="K262">
        <v>382</v>
      </c>
      <c r="L262">
        <v>302</v>
      </c>
      <c r="M262">
        <v>348</v>
      </c>
      <c r="N262">
        <v>297</v>
      </c>
      <c r="O262">
        <v>141</v>
      </c>
      <c r="P262">
        <v>438</v>
      </c>
      <c r="Q262">
        <v>216</v>
      </c>
      <c r="R262">
        <v>315</v>
      </c>
      <c r="S262">
        <v>310</v>
      </c>
      <c r="T262">
        <v>394</v>
      </c>
      <c r="U262">
        <v>230</v>
      </c>
      <c r="V262">
        <v>119</v>
      </c>
      <c r="W262">
        <v>231</v>
      </c>
      <c r="X262">
        <v>274</v>
      </c>
      <c r="Z262">
        <v>6270</v>
      </c>
      <c r="AA262">
        <v>6520</v>
      </c>
      <c r="AB262">
        <v>6480</v>
      </c>
      <c r="AC262">
        <v>5780</v>
      </c>
      <c r="AD262">
        <v>4750</v>
      </c>
      <c r="AE262">
        <v>3770</v>
      </c>
      <c r="AF262">
        <v>2360</v>
      </c>
      <c r="AG262">
        <v>2170</v>
      </c>
      <c r="AH262">
        <v>1960</v>
      </c>
      <c r="AI262">
        <v>3400</v>
      </c>
      <c r="AJ262">
        <v>4740</v>
      </c>
      <c r="AK262">
        <v>5360</v>
      </c>
      <c r="AL262">
        <v>6150</v>
      </c>
      <c r="AM262">
        <v>6790</v>
      </c>
      <c r="AN262">
        <v>6350</v>
      </c>
      <c r="AO262">
        <v>5820</v>
      </c>
      <c r="AP262">
        <v>4730</v>
      </c>
      <c r="AQ262">
        <v>3570</v>
      </c>
      <c r="AR262">
        <v>1700</v>
      </c>
      <c r="AS262">
        <f>AVERAGE(AJ262:AO262)</f>
        <v>5868.333333333333</v>
      </c>
      <c r="AT262">
        <f t="shared" si="2"/>
        <v>5050</v>
      </c>
    </row>
    <row r="263" spans="1:46" ht="12.75">
      <c r="A263">
        <v>1911</v>
      </c>
      <c r="B263">
        <v>0.883</v>
      </c>
      <c r="C263">
        <v>1.016</v>
      </c>
      <c r="D263">
        <v>1911</v>
      </c>
      <c r="E263">
        <v>216</v>
      </c>
      <c r="F263">
        <v>315</v>
      </c>
      <c r="G263">
        <v>310</v>
      </c>
      <c r="H263">
        <v>394</v>
      </c>
      <c r="I263">
        <v>230</v>
      </c>
      <c r="J263">
        <v>119</v>
      </c>
      <c r="K263">
        <v>231</v>
      </c>
      <c r="L263">
        <v>274</v>
      </c>
      <c r="M263">
        <v>196</v>
      </c>
      <c r="N263">
        <v>206</v>
      </c>
      <c r="O263">
        <v>554</v>
      </c>
      <c r="P263">
        <v>103</v>
      </c>
      <c r="Q263">
        <v>120</v>
      </c>
      <c r="R263">
        <v>472</v>
      </c>
      <c r="S263">
        <v>268</v>
      </c>
      <c r="T263">
        <v>390</v>
      </c>
      <c r="U263">
        <v>322</v>
      </c>
      <c r="V263">
        <v>308</v>
      </c>
      <c r="W263">
        <v>340</v>
      </c>
      <c r="X263">
        <v>307</v>
      </c>
      <c r="Y263">
        <v>5360</v>
      </c>
      <c r="Z263">
        <v>6150</v>
      </c>
      <c r="AA263">
        <v>6790</v>
      </c>
      <c r="AB263">
        <v>6350</v>
      </c>
      <c r="AC263">
        <v>5820</v>
      </c>
      <c r="AD263">
        <v>4730</v>
      </c>
      <c r="AE263">
        <v>3570</v>
      </c>
      <c r="AF263">
        <v>1700</v>
      </c>
      <c r="AG263">
        <v>1650</v>
      </c>
      <c r="AH263">
        <v>1460</v>
      </c>
      <c r="AI263">
        <v>2420</v>
      </c>
      <c r="AJ263">
        <v>3940</v>
      </c>
      <c r="AK263">
        <v>6030</v>
      </c>
      <c r="AL263">
        <v>6340</v>
      </c>
      <c r="AM263">
        <v>7160</v>
      </c>
      <c r="AN263">
        <v>6570</v>
      </c>
      <c r="AO263">
        <v>5640</v>
      </c>
      <c r="AP263">
        <v>4620</v>
      </c>
      <c r="AQ263">
        <v>3350</v>
      </c>
      <c r="AR263">
        <v>2800</v>
      </c>
      <c r="AS263">
        <f>AVERAGE(AJ263:AO263)</f>
        <v>5946.666666666667</v>
      </c>
      <c r="AT263">
        <f t="shared" si="2"/>
        <v>4985</v>
      </c>
    </row>
    <row r="264" spans="1:46" ht="12.75">
      <c r="A264">
        <v>1912</v>
      </c>
      <c r="B264">
        <v>0.974</v>
      </c>
      <c r="C264">
        <v>0.947</v>
      </c>
      <c r="D264">
        <v>1912</v>
      </c>
      <c r="E264">
        <v>120</v>
      </c>
      <c r="F264">
        <v>472</v>
      </c>
      <c r="G264">
        <v>268</v>
      </c>
      <c r="H264">
        <v>390</v>
      </c>
      <c r="I264">
        <v>322</v>
      </c>
      <c r="J264">
        <v>308</v>
      </c>
      <c r="K264">
        <v>340</v>
      </c>
      <c r="L264">
        <v>307</v>
      </c>
      <c r="M264">
        <v>424</v>
      </c>
      <c r="N264">
        <v>279</v>
      </c>
      <c r="O264">
        <v>381</v>
      </c>
      <c r="P264">
        <v>291</v>
      </c>
      <c r="Q264">
        <v>652</v>
      </c>
      <c r="R264">
        <v>103</v>
      </c>
      <c r="S264">
        <v>203</v>
      </c>
      <c r="T264">
        <v>580</v>
      </c>
      <c r="U264">
        <v>353</v>
      </c>
      <c r="V264">
        <v>461</v>
      </c>
      <c r="W264">
        <v>462</v>
      </c>
      <c r="X264">
        <v>265</v>
      </c>
      <c r="Y264">
        <v>6030</v>
      </c>
      <c r="Z264">
        <v>6340</v>
      </c>
      <c r="AA264">
        <v>7160</v>
      </c>
      <c r="AB264">
        <v>6570</v>
      </c>
      <c r="AC264">
        <v>5640</v>
      </c>
      <c r="AD264">
        <v>4620</v>
      </c>
      <c r="AE264">
        <v>3350</v>
      </c>
      <c r="AF264">
        <v>2800</v>
      </c>
      <c r="AG264">
        <v>780</v>
      </c>
      <c r="AH264">
        <v>1760</v>
      </c>
      <c r="AI264">
        <v>2540</v>
      </c>
      <c r="AJ264">
        <v>4040</v>
      </c>
      <c r="AK264">
        <v>5390</v>
      </c>
      <c r="AL264">
        <v>5970</v>
      </c>
      <c r="AM264">
        <v>6770</v>
      </c>
      <c r="AN264">
        <v>6030</v>
      </c>
      <c r="AO264">
        <v>5520</v>
      </c>
      <c r="AP264">
        <v>4760</v>
      </c>
      <c r="AQ264">
        <v>3420</v>
      </c>
      <c r="AR264">
        <v>2590</v>
      </c>
      <c r="AS264">
        <f>AVERAGE(AJ264:AO264)</f>
        <v>5620</v>
      </c>
      <c r="AT264">
        <f t="shared" si="2"/>
        <v>4715</v>
      </c>
    </row>
    <row r="265" spans="1:46" ht="12.75">
      <c r="A265">
        <v>1913</v>
      </c>
      <c r="B265">
        <v>1.239</v>
      </c>
      <c r="C265">
        <v>1.034</v>
      </c>
      <c r="D265">
        <v>1913</v>
      </c>
      <c r="E265">
        <v>652</v>
      </c>
      <c r="F265">
        <v>103</v>
      </c>
      <c r="G265">
        <v>203</v>
      </c>
      <c r="H265">
        <v>580</v>
      </c>
      <c r="I265">
        <v>353</v>
      </c>
      <c r="J265">
        <v>461</v>
      </c>
      <c r="K265">
        <v>462</v>
      </c>
      <c r="L265">
        <v>265</v>
      </c>
      <c r="M265">
        <v>254</v>
      </c>
      <c r="N265">
        <v>117</v>
      </c>
      <c r="O265">
        <v>511</v>
      </c>
      <c r="P265">
        <v>230</v>
      </c>
      <c r="Q265">
        <v>346</v>
      </c>
      <c r="R265">
        <v>79</v>
      </c>
      <c r="S265">
        <v>290</v>
      </c>
      <c r="T265">
        <v>309</v>
      </c>
      <c r="U265">
        <v>600</v>
      </c>
      <c r="V265">
        <v>659</v>
      </c>
      <c r="W265">
        <v>231</v>
      </c>
      <c r="X265">
        <v>302</v>
      </c>
      <c r="Y265">
        <v>5390</v>
      </c>
      <c r="Z265">
        <v>5970</v>
      </c>
      <c r="AA265">
        <v>6770</v>
      </c>
      <c r="AB265">
        <v>6030</v>
      </c>
      <c r="AC265">
        <v>5520</v>
      </c>
      <c r="AD265">
        <v>4760</v>
      </c>
      <c r="AE265">
        <v>3420</v>
      </c>
      <c r="AF265">
        <v>2590</v>
      </c>
      <c r="AG265">
        <v>2320</v>
      </c>
      <c r="AH265">
        <v>1630</v>
      </c>
      <c r="AI265">
        <v>3090</v>
      </c>
      <c r="AJ265">
        <v>4480</v>
      </c>
      <c r="AK265">
        <v>5210</v>
      </c>
      <c r="AL265">
        <v>6220</v>
      </c>
      <c r="AM265">
        <v>6750</v>
      </c>
      <c r="AN265">
        <v>6490</v>
      </c>
      <c r="AO265">
        <v>5580</v>
      </c>
      <c r="AP265">
        <v>5150</v>
      </c>
      <c r="AQ265">
        <v>3680</v>
      </c>
      <c r="AR265">
        <v>2530</v>
      </c>
      <c r="AS265">
        <f>AVERAGE(AJ265:AO265)</f>
        <v>5788.333333333333</v>
      </c>
      <c r="AT265">
        <f t="shared" si="2"/>
        <v>4845</v>
      </c>
    </row>
    <row r="266" spans="1:46" ht="12.75">
      <c r="A266">
        <v>1914</v>
      </c>
      <c r="B266">
        <v>1.084</v>
      </c>
      <c r="C266">
        <v>0.97</v>
      </c>
      <c r="D266">
        <v>1914</v>
      </c>
      <c r="E266">
        <v>346</v>
      </c>
      <c r="F266">
        <v>79</v>
      </c>
      <c r="G266">
        <v>290</v>
      </c>
      <c r="H266">
        <v>309</v>
      </c>
      <c r="I266">
        <v>600</v>
      </c>
      <c r="J266">
        <v>659</v>
      </c>
      <c r="K266">
        <v>231</v>
      </c>
      <c r="L266">
        <v>302</v>
      </c>
      <c r="M266">
        <v>218</v>
      </c>
      <c r="N266">
        <v>181</v>
      </c>
      <c r="O266">
        <v>532</v>
      </c>
      <c r="P266">
        <v>490</v>
      </c>
      <c r="Q266">
        <v>162</v>
      </c>
      <c r="R266">
        <v>267</v>
      </c>
      <c r="S266">
        <v>268</v>
      </c>
      <c r="T266">
        <v>441</v>
      </c>
      <c r="U266">
        <v>171</v>
      </c>
      <c r="V266">
        <v>228</v>
      </c>
      <c r="W266">
        <v>315</v>
      </c>
      <c r="X266">
        <v>216</v>
      </c>
      <c r="Y266">
        <v>5210</v>
      </c>
      <c r="Z266">
        <v>6220</v>
      </c>
      <c r="AA266">
        <v>6750</v>
      </c>
      <c r="AB266">
        <v>6490</v>
      </c>
      <c r="AC266">
        <v>5580</v>
      </c>
      <c r="AD266">
        <v>5150</v>
      </c>
      <c r="AE266">
        <v>3680</v>
      </c>
      <c r="AF266">
        <v>2530</v>
      </c>
      <c r="AG266">
        <v>1360</v>
      </c>
      <c r="AH266">
        <v>1120</v>
      </c>
      <c r="AI266">
        <v>2920</v>
      </c>
      <c r="AJ266">
        <v>3860</v>
      </c>
      <c r="AK266">
        <v>5640</v>
      </c>
      <c r="AL266">
        <v>6110</v>
      </c>
      <c r="AM266">
        <v>6600</v>
      </c>
      <c r="AN266">
        <v>6510</v>
      </c>
      <c r="AO266">
        <v>5860</v>
      </c>
      <c r="AP266">
        <v>4950</v>
      </c>
      <c r="AQ266">
        <v>3150</v>
      </c>
      <c r="AR266">
        <v>1980</v>
      </c>
      <c r="AS266">
        <f>AVERAGE(AJ266:AO266)</f>
        <v>5763.333333333333</v>
      </c>
      <c r="AT266">
        <f t="shared" si="2"/>
        <v>4750</v>
      </c>
    </row>
    <row r="267" spans="1:46" ht="12.75">
      <c r="A267">
        <v>1915</v>
      </c>
      <c r="B267">
        <v>0.814</v>
      </c>
      <c r="C267">
        <v>1.043</v>
      </c>
      <c r="D267">
        <v>1915</v>
      </c>
      <c r="E267">
        <v>162</v>
      </c>
      <c r="F267">
        <v>267</v>
      </c>
      <c r="G267">
        <v>268</v>
      </c>
      <c r="H267">
        <v>441</v>
      </c>
      <c r="I267">
        <v>171</v>
      </c>
      <c r="J267">
        <v>228</v>
      </c>
      <c r="K267">
        <v>315</v>
      </c>
      <c r="L267">
        <v>216</v>
      </c>
      <c r="M267">
        <v>351</v>
      </c>
      <c r="N267">
        <v>421</v>
      </c>
      <c r="O267">
        <v>13</v>
      </c>
      <c r="P267">
        <v>312</v>
      </c>
      <c r="Q267">
        <v>266</v>
      </c>
      <c r="R267">
        <v>247</v>
      </c>
      <c r="S267">
        <v>754</v>
      </c>
      <c r="T267">
        <v>389</v>
      </c>
      <c r="U267">
        <v>202</v>
      </c>
      <c r="V267">
        <v>232</v>
      </c>
      <c r="W267">
        <v>315</v>
      </c>
      <c r="X267">
        <v>408</v>
      </c>
      <c r="Y267">
        <v>5640</v>
      </c>
      <c r="Z267">
        <v>6110</v>
      </c>
      <c r="AA267">
        <v>6600</v>
      </c>
      <c r="AB267">
        <v>6510</v>
      </c>
      <c r="AC267">
        <v>5860</v>
      </c>
      <c r="AD267">
        <v>4950</v>
      </c>
      <c r="AE267">
        <v>3150</v>
      </c>
      <c r="AF267">
        <v>1980</v>
      </c>
      <c r="AG267">
        <v>1820</v>
      </c>
      <c r="AH267">
        <v>2430</v>
      </c>
      <c r="AI267">
        <v>2990</v>
      </c>
      <c r="AJ267">
        <v>4560</v>
      </c>
      <c r="AK267">
        <v>5300</v>
      </c>
      <c r="AL267">
        <v>6210</v>
      </c>
      <c r="AM267">
        <v>6660</v>
      </c>
      <c r="AN267">
        <v>6530</v>
      </c>
      <c r="AO267">
        <v>6100</v>
      </c>
      <c r="AP267">
        <v>4770</v>
      </c>
      <c r="AQ267">
        <v>3510</v>
      </c>
      <c r="AR267">
        <v>2470</v>
      </c>
      <c r="AS267">
        <f>AVERAGE(AJ267:AO267)</f>
        <v>5893.333333333333</v>
      </c>
      <c r="AT267">
        <f t="shared" si="2"/>
        <v>4930</v>
      </c>
    </row>
    <row r="268" spans="1:46" ht="12.75">
      <c r="A268">
        <v>1916</v>
      </c>
      <c r="B268">
        <v>0.911</v>
      </c>
      <c r="C268">
        <v>0.987</v>
      </c>
      <c r="D268">
        <v>1916</v>
      </c>
      <c r="E268">
        <v>266</v>
      </c>
      <c r="F268">
        <v>247</v>
      </c>
      <c r="G268">
        <v>754</v>
      </c>
      <c r="H268">
        <v>389</v>
      </c>
      <c r="I268">
        <v>202</v>
      </c>
      <c r="J268">
        <v>232</v>
      </c>
      <c r="K268">
        <v>315</v>
      </c>
      <c r="L268">
        <v>408</v>
      </c>
      <c r="M268">
        <v>149</v>
      </c>
      <c r="N268">
        <v>421</v>
      </c>
      <c r="O268">
        <v>223</v>
      </c>
      <c r="P268">
        <v>428</v>
      </c>
      <c r="Q268">
        <v>679</v>
      </c>
      <c r="R268">
        <v>514</v>
      </c>
      <c r="S268">
        <v>395</v>
      </c>
      <c r="T268">
        <v>750</v>
      </c>
      <c r="U268">
        <v>525</v>
      </c>
      <c r="V268">
        <v>229</v>
      </c>
      <c r="W268">
        <v>418</v>
      </c>
      <c r="X268">
        <v>462</v>
      </c>
      <c r="Y268">
        <v>5300</v>
      </c>
      <c r="Z268">
        <v>6210</v>
      </c>
      <c r="AA268">
        <v>6660</v>
      </c>
      <c r="AB268">
        <v>6530</v>
      </c>
      <c r="AC268">
        <v>6100</v>
      </c>
      <c r="AD268">
        <v>4770</v>
      </c>
      <c r="AE268">
        <v>3510</v>
      </c>
      <c r="AF268">
        <v>2470</v>
      </c>
      <c r="AG268">
        <v>1870</v>
      </c>
      <c r="AH268">
        <v>1750</v>
      </c>
      <c r="AI268">
        <v>2190</v>
      </c>
      <c r="AJ268">
        <v>4300</v>
      </c>
      <c r="AK268">
        <v>5320</v>
      </c>
      <c r="AL268">
        <v>6010</v>
      </c>
      <c r="AM268">
        <v>7010</v>
      </c>
      <c r="AN268">
        <v>6690</v>
      </c>
      <c r="AO268">
        <v>5700</v>
      </c>
      <c r="AP268">
        <v>4630</v>
      </c>
      <c r="AQ268">
        <v>3090</v>
      </c>
      <c r="AR268">
        <v>2160</v>
      </c>
      <c r="AS268">
        <f>AVERAGE(AJ268:AO268)</f>
        <v>5838.333333333333</v>
      </c>
      <c r="AT268">
        <f t="shared" si="2"/>
        <v>4810</v>
      </c>
    </row>
    <row r="269" spans="1:46" ht="12.75">
      <c r="A269">
        <v>1917</v>
      </c>
      <c r="B269">
        <v>0.933</v>
      </c>
      <c r="C269">
        <v>0.825</v>
      </c>
      <c r="D269">
        <v>1917</v>
      </c>
      <c r="E269">
        <v>679</v>
      </c>
      <c r="F269">
        <v>514</v>
      </c>
      <c r="G269">
        <v>395</v>
      </c>
      <c r="H269">
        <v>750</v>
      </c>
      <c r="I269">
        <v>525</v>
      </c>
      <c r="J269">
        <v>229</v>
      </c>
      <c r="K269">
        <v>418</v>
      </c>
      <c r="L269">
        <v>462</v>
      </c>
      <c r="M269">
        <v>389</v>
      </c>
      <c r="N269">
        <v>190</v>
      </c>
      <c r="O269">
        <v>421</v>
      </c>
      <c r="P269">
        <v>319</v>
      </c>
      <c r="Q269">
        <v>285</v>
      </c>
      <c r="R269">
        <v>1074</v>
      </c>
      <c r="S269">
        <v>255</v>
      </c>
      <c r="T269">
        <v>714</v>
      </c>
      <c r="U269">
        <v>169</v>
      </c>
      <c r="V269">
        <v>586</v>
      </c>
      <c r="W269">
        <v>112</v>
      </c>
      <c r="X269">
        <v>386</v>
      </c>
      <c r="Y269">
        <v>5320</v>
      </c>
      <c r="Z269">
        <v>6010</v>
      </c>
      <c r="AA269">
        <v>7010</v>
      </c>
      <c r="AB269">
        <v>6690</v>
      </c>
      <c r="AC269">
        <v>5700</v>
      </c>
      <c r="AD269">
        <v>4630</v>
      </c>
      <c r="AE269">
        <v>3090</v>
      </c>
      <c r="AF269">
        <v>2160</v>
      </c>
      <c r="AG269">
        <v>1530</v>
      </c>
      <c r="AH269">
        <v>1370</v>
      </c>
      <c r="AI269">
        <v>2750</v>
      </c>
      <c r="AJ269">
        <v>3970</v>
      </c>
      <c r="AK269">
        <v>4800</v>
      </c>
      <c r="AL269">
        <v>6200</v>
      </c>
      <c r="AM269">
        <v>7010</v>
      </c>
      <c r="AN269">
        <v>6740</v>
      </c>
      <c r="AO269">
        <v>5550</v>
      </c>
      <c r="AP269">
        <v>4470</v>
      </c>
      <c r="AQ269">
        <v>3100</v>
      </c>
      <c r="AR269">
        <v>1070</v>
      </c>
      <c r="AS269">
        <f>AVERAGE(AJ269:AO269)</f>
        <v>5711.666666666667</v>
      </c>
      <c r="AT269">
        <f t="shared" si="2"/>
        <v>4385</v>
      </c>
    </row>
    <row r="270" spans="1:46" ht="12.75">
      <c r="A270">
        <v>1918</v>
      </c>
      <c r="B270">
        <v>0.644</v>
      </c>
      <c r="C270">
        <v>1.063</v>
      </c>
      <c r="D270">
        <v>1918</v>
      </c>
      <c r="E270">
        <v>285</v>
      </c>
      <c r="F270">
        <v>1074</v>
      </c>
      <c r="G270">
        <v>255</v>
      </c>
      <c r="H270">
        <v>714</v>
      </c>
      <c r="I270">
        <v>169</v>
      </c>
      <c r="J270">
        <v>586</v>
      </c>
      <c r="K270">
        <v>112</v>
      </c>
      <c r="L270">
        <v>386</v>
      </c>
      <c r="M270">
        <v>256</v>
      </c>
      <c r="N270">
        <v>238</v>
      </c>
      <c r="O270">
        <v>191</v>
      </c>
      <c r="P270">
        <v>246</v>
      </c>
      <c r="Q270">
        <v>319</v>
      </c>
      <c r="R270">
        <v>498</v>
      </c>
      <c r="S270">
        <v>358</v>
      </c>
      <c r="T270">
        <v>235</v>
      </c>
      <c r="U270">
        <v>898</v>
      </c>
      <c r="V270">
        <v>557</v>
      </c>
      <c r="W270">
        <v>415</v>
      </c>
      <c r="X270">
        <v>356</v>
      </c>
      <c r="Y270">
        <v>4800</v>
      </c>
      <c r="Z270">
        <v>6200</v>
      </c>
      <c r="AA270">
        <v>7010</v>
      </c>
      <c r="AB270">
        <v>6740</v>
      </c>
      <c r="AC270">
        <v>5550</v>
      </c>
      <c r="AD270">
        <v>4470</v>
      </c>
      <c r="AE270">
        <v>3100</v>
      </c>
      <c r="AF270">
        <v>1070</v>
      </c>
      <c r="AG270">
        <v>830</v>
      </c>
      <c r="AH270">
        <v>1270</v>
      </c>
      <c r="AI270">
        <v>2640</v>
      </c>
      <c r="AJ270">
        <v>4340</v>
      </c>
      <c r="AK270">
        <v>5900</v>
      </c>
      <c r="AL270">
        <v>5920</v>
      </c>
      <c r="AM270">
        <v>6920</v>
      </c>
      <c r="AN270">
        <v>6630</v>
      </c>
      <c r="AO270">
        <v>5510</v>
      </c>
      <c r="AP270">
        <v>4690</v>
      </c>
      <c r="AQ270">
        <v>3620</v>
      </c>
      <c r="AR270">
        <v>2300</v>
      </c>
      <c r="AS270">
        <f>AVERAGE(AJ270:AO270)</f>
        <v>5870</v>
      </c>
      <c r="AT270">
        <f t="shared" si="2"/>
        <v>5120</v>
      </c>
    </row>
    <row r="271" spans="1:46" ht="12.75">
      <c r="A271">
        <v>1919</v>
      </c>
      <c r="B271">
        <v>0.67</v>
      </c>
      <c r="C271">
        <v>0.95</v>
      </c>
      <c r="D271">
        <v>1919</v>
      </c>
      <c r="E271">
        <v>319</v>
      </c>
      <c r="F271">
        <v>498</v>
      </c>
      <c r="G271">
        <v>358</v>
      </c>
      <c r="H271">
        <v>235</v>
      </c>
      <c r="I271">
        <v>898</v>
      </c>
      <c r="J271">
        <v>557</v>
      </c>
      <c r="K271">
        <v>415</v>
      </c>
      <c r="L271">
        <v>356</v>
      </c>
      <c r="M271">
        <v>262</v>
      </c>
      <c r="N271">
        <v>151</v>
      </c>
      <c r="O271">
        <v>579</v>
      </c>
      <c r="P271">
        <v>257</v>
      </c>
      <c r="Q271">
        <v>577</v>
      </c>
      <c r="R271">
        <v>310</v>
      </c>
      <c r="S271">
        <v>249</v>
      </c>
      <c r="T271">
        <v>257</v>
      </c>
      <c r="U271">
        <v>508</v>
      </c>
      <c r="V271">
        <v>415</v>
      </c>
      <c r="W271">
        <v>543</v>
      </c>
      <c r="X271">
        <v>149</v>
      </c>
      <c r="Y271">
        <v>5900</v>
      </c>
      <c r="Z271">
        <v>5920</v>
      </c>
      <c r="AA271">
        <v>6920</v>
      </c>
      <c r="AB271">
        <v>6630</v>
      </c>
      <c r="AC271">
        <v>5510</v>
      </c>
      <c r="AD271">
        <v>4690</v>
      </c>
      <c r="AE271">
        <v>3620</v>
      </c>
      <c r="AF271">
        <v>2300</v>
      </c>
      <c r="AG271">
        <v>2130</v>
      </c>
      <c r="AH271">
        <v>2350</v>
      </c>
      <c r="AI271">
        <v>3310</v>
      </c>
      <c r="AJ271">
        <v>4240</v>
      </c>
      <c r="AK271">
        <v>5440</v>
      </c>
      <c r="AL271">
        <v>6750</v>
      </c>
      <c r="AM271">
        <v>7030</v>
      </c>
      <c r="AN271">
        <v>6400</v>
      </c>
      <c r="AO271">
        <v>5590</v>
      </c>
      <c r="AP271">
        <v>4590</v>
      </c>
      <c r="AQ271">
        <v>3330</v>
      </c>
      <c r="AR271">
        <v>1610</v>
      </c>
      <c r="AS271">
        <f>AVERAGE(AJ271:AO271)</f>
        <v>5908.333333333333</v>
      </c>
      <c r="AT271">
        <f t="shared" si="2"/>
        <v>4840</v>
      </c>
    </row>
    <row r="272" spans="1:46" ht="12.75">
      <c r="A272">
        <v>1920</v>
      </c>
      <c r="B272">
        <v>0.653</v>
      </c>
      <c r="C272">
        <v>0.961</v>
      </c>
      <c r="D272">
        <v>1920</v>
      </c>
      <c r="E272">
        <v>577</v>
      </c>
      <c r="F272">
        <v>310</v>
      </c>
      <c r="G272">
        <v>249</v>
      </c>
      <c r="H272">
        <v>257</v>
      </c>
      <c r="I272">
        <v>508</v>
      </c>
      <c r="J272">
        <v>415</v>
      </c>
      <c r="K272">
        <v>543</v>
      </c>
      <c r="L272">
        <v>149</v>
      </c>
      <c r="M272">
        <v>154</v>
      </c>
      <c r="N272">
        <v>601</v>
      </c>
      <c r="O272">
        <v>324</v>
      </c>
      <c r="P272">
        <v>657</v>
      </c>
      <c r="Q272">
        <v>226</v>
      </c>
      <c r="R272">
        <v>208</v>
      </c>
      <c r="S272">
        <v>334</v>
      </c>
      <c r="T272">
        <v>720</v>
      </c>
      <c r="U272">
        <v>670</v>
      </c>
      <c r="V272">
        <v>251</v>
      </c>
      <c r="W272">
        <v>601</v>
      </c>
      <c r="X272">
        <v>881</v>
      </c>
      <c r="Y272">
        <v>5440</v>
      </c>
      <c r="Z272">
        <v>6750</v>
      </c>
      <c r="AA272">
        <v>7030</v>
      </c>
      <c r="AB272">
        <v>6400</v>
      </c>
      <c r="AC272">
        <v>5590</v>
      </c>
      <c r="AD272">
        <v>4590</v>
      </c>
      <c r="AE272">
        <v>3330</v>
      </c>
      <c r="AF272">
        <v>1610</v>
      </c>
      <c r="AG272">
        <v>970</v>
      </c>
      <c r="AH272">
        <v>1760</v>
      </c>
      <c r="AI272">
        <v>2940</v>
      </c>
      <c r="AJ272">
        <v>4000</v>
      </c>
      <c r="AK272">
        <v>5190</v>
      </c>
      <c r="AL272">
        <v>6350</v>
      </c>
      <c r="AM272">
        <v>6710</v>
      </c>
      <c r="AN272">
        <v>6940</v>
      </c>
      <c r="AO272">
        <v>5880</v>
      </c>
      <c r="AP272">
        <v>5340</v>
      </c>
      <c r="AQ272">
        <v>3090</v>
      </c>
      <c r="AR272">
        <v>2320</v>
      </c>
      <c r="AS272">
        <f>AVERAGE(AJ272:AO272)</f>
        <v>5845</v>
      </c>
      <c r="AT272">
        <f t="shared" si="2"/>
        <v>4595</v>
      </c>
    </row>
    <row r="273" spans="1:46" ht="12.75">
      <c r="A273">
        <v>1921</v>
      </c>
      <c r="B273">
        <v>0.74</v>
      </c>
      <c r="C273">
        <v>1.041</v>
      </c>
      <c r="D273">
        <v>1921</v>
      </c>
      <c r="E273">
        <v>226</v>
      </c>
      <c r="F273">
        <v>208</v>
      </c>
      <c r="G273">
        <v>334</v>
      </c>
      <c r="H273">
        <v>720</v>
      </c>
      <c r="I273">
        <v>670</v>
      </c>
      <c r="J273">
        <v>251</v>
      </c>
      <c r="K273">
        <v>601</v>
      </c>
      <c r="L273">
        <v>881</v>
      </c>
      <c r="M273">
        <v>96</v>
      </c>
      <c r="N273">
        <v>200</v>
      </c>
      <c r="O273">
        <v>279</v>
      </c>
      <c r="P273">
        <v>361</v>
      </c>
      <c r="Q273">
        <v>192</v>
      </c>
      <c r="R273">
        <v>178</v>
      </c>
      <c r="S273">
        <v>234</v>
      </c>
      <c r="T273">
        <v>560</v>
      </c>
      <c r="U273">
        <v>234</v>
      </c>
      <c r="V273">
        <v>344</v>
      </c>
      <c r="W273">
        <v>572</v>
      </c>
      <c r="X273">
        <v>148</v>
      </c>
      <c r="Y273">
        <v>5190</v>
      </c>
      <c r="Z273">
        <v>6350</v>
      </c>
      <c r="AA273">
        <v>6710</v>
      </c>
      <c r="AB273">
        <v>6940</v>
      </c>
      <c r="AC273">
        <v>5880</v>
      </c>
      <c r="AD273">
        <v>5340</v>
      </c>
      <c r="AE273">
        <v>3090</v>
      </c>
      <c r="AF273">
        <v>2320</v>
      </c>
      <c r="AG273">
        <v>1910</v>
      </c>
      <c r="AH273">
        <v>1980</v>
      </c>
      <c r="AI273">
        <v>3580</v>
      </c>
      <c r="AJ273">
        <v>4770</v>
      </c>
      <c r="AK273">
        <v>5600</v>
      </c>
      <c r="AL273">
        <v>6310</v>
      </c>
      <c r="AM273">
        <v>7350</v>
      </c>
      <c r="AN273">
        <v>6430</v>
      </c>
      <c r="AO273">
        <v>6030</v>
      </c>
      <c r="AP273">
        <v>4730</v>
      </c>
      <c r="AQ273">
        <v>3110</v>
      </c>
      <c r="AR273">
        <v>1940</v>
      </c>
      <c r="AS273">
        <f>AVERAGE(AJ273:AO273)</f>
        <v>6081.666666666667</v>
      </c>
      <c r="AT273">
        <f t="shared" si="2"/>
        <v>5185</v>
      </c>
    </row>
    <row r="274" spans="1:46" ht="12.75">
      <c r="A274">
        <v>1922</v>
      </c>
      <c r="B274">
        <v>0.885</v>
      </c>
      <c r="C274">
        <v>0.995</v>
      </c>
      <c r="D274">
        <v>1922</v>
      </c>
      <c r="E274">
        <v>192</v>
      </c>
      <c r="F274">
        <v>178</v>
      </c>
      <c r="G274">
        <v>234</v>
      </c>
      <c r="H274">
        <v>560</v>
      </c>
      <c r="I274">
        <v>234</v>
      </c>
      <c r="J274">
        <v>344</v>
      </c>
      <c r="K274">
        <v>572</v>
      </c>
      <c r="L274">
        <v>148</v>
      </c>
      <c r="M274">
        <v>221</v>
      </c>
      <c r="N274">
        <v>283</v>
      </c>
      <c r="O274">
        <v>462</v>
      </c>
      <c r="P274">
        <v>361</v>
      </c>
      <c r="Q274">
        <v>522</v>
      </c>
      <c r="R274">
        <v>857</v>
      </c>
      <c r="S274">
        <v>207</v>
      </c>
      <c r="T274">
        <v>520</v>
      </c>
      <c r="U274">
        <v>269</v>
      </c>
      <c r="V274">
        <v>126</v>
      </c>
      <c r="W274">
        <v>139</v>
      </c>
      <c r="X274">
        <v>307</v>
      </c>
      <c r="Y274">
        <v>5600</v>
      </c>
      <c r="Z274">
        <v>6310</v>
      </c>
      <c r="AA274">
        <v>7350</v>
      </c>
      <c r="AB274">
        <v>6430</v>
      </c>
      <c r="AC274">
        <v>6030</v>
      </c>
      <c r="AD274">
        <v>4730</v>
      </c>
      <c r="AE274">
        <v>3110</v>
      </c>
      <c r="AF274">
        <v>1940</v>
      </c>
      <c r="AG274">
        <v>1340</v>
      </c>
      <c r="AH274">
        <v>1590</v>
      </c>
      <c r="AI274">
        <v>3180</v>
      </c>
      <c r="AJ274">
        <v>4430</v>
      </c>
      <c r="AK274">
        <v>5670</v>
      </c>
      <c r="AL274">
        <v>6420</v>
      </c>
      <c r="AM274">
        <v>6820</v>
      </c>
      <c r="AN274">
        <v>6520</v>
      </c>
      <c r="AO274">
        <v>5700</v>
      </c>
      <c r="AP274">
        <v>4570</v>
      </c>
      <c r="AQ274">
        <v>3500</v>
      </c>
      <c r="AR274">
        <v>1870</v>
      </c>
      <c r="AS274">
        <f>AVERAGE(AJ274:AO274)</f>
        <v>5926.666666666667</v>
      </c>
      <c r="AT274">
        <f t="shared" si="2"/>
        <v>5050</v>
      </c>
    </row>
    <row r="275" spans="1:46" ht="12.75">
      <c r="A275">
        <v>1923</v>
      </c>
      <c r="B275">
        <v>0.841</v>
      </c>
      <c r="C275">
        <v>0.962</v>
      </c>
      <c r="D275">
        <v>1923</v>
      </c>
      <c r="E275">
        <v>522</v>
      </c>
      <c r="F275">
        <v>857</v>
      </c>
      <c r="G275">
        <v>207</v>
      </c>
      <c r="H275">
        <v>520</v>
      </c>
      <c r="I275">
        <v>269</v>
      </c>
      <c r="J275">
        <v>126</v>
      </c>
      <c r="K275">
        <v>139</v>
      </c>
      <c r="L275">
        <v>307</v>
      </c>
      <c r="M275">
        <v>559</v>
      </c>
      <c r="N275">
        <v>125</v>
      </c>
      <c r="O275">
        <v>229</v>
      </c>
      <c r="P275">
        <v>744</v>
      </c>
      <c r="Q275">
        <v>194</v>
      </c>
      <c r="R275">
        <v>223</v>
      </c>
      <c r="S275">
        <v>227</v>
      </c>
      <c r="T275">
        <v>166</v>
      </c>
      <c r="U275">
        <v>168</v>
      </c>
      <c r="V275">
        <v>348</v>
      </c>
      <c r="W275">
        <v>272</v>
      </c>
      <c r="X275">
        <v>438</v>
      </c>
      <c r="Y275">
        <v>5670</v>
      </c>
      <c r="Z275">
        <v>6420</v>
      </c>
      <c r="AA275">
        <v>6820</v>
      </c>
      <c r="AB275">
        <v>6520</v>
      </c>
      <c r="AC275">
        <v>5700</v>
      </c>
      <c r="AD275">
        <v>4570</v>
      </c>
      <c r="AE275">
        <v>3500</v>
      </c>
      <c r="AF275">
        <v>1870</v>
      </c>
      <c r="AG275">
        <v>1340</v>
      </c>
      <c r="AH275">
        <v>1090</v>
      </c>
      <c r="AI275">
        <v>2180</v>
      </c>
      <c r="AJ275">
        <v>3900</v>
      </c>
      <c r="AK275">
        <v>5400</v>
      </c>
      <c r="AL275">
        <v>6410</v>
      </c>
      <c r="AM275">
        <v>6480</v>
      </c>
      <c r="AN275">
        <v>6260</v>
      </c>
      <c r="AO275">
        <v>6080</v>
      </c>
      <c r="AP275">
        <v>4760</v>
      </c>
      <c r="AQ275">
        <v>3550</v>
      </c>
      <c r="AR275">
        <v>2970</v>
      </c>
      <c r="AS275">
        <f>AVERAGE(AJ275:AO275)</f>
        <v>5755</v>
      </c>
      <c r="AT275">
        <f t="shared" si="2"/>
        <v>4650</v>
      </c>
    </row>
    <row r="276" spans="1:46" ht="12.75">
      <c r="A276">
        <v>1924</v>
      </c>
      <c r="B276">
        <v>1.179</v>
      </c>
      <c r="C276">
        <v>0.896</v>
      </c>
      <c r="D276">
        <v>1924</v>
      </c>
      <c r="E276">
        <v>194</v>
      </c>
      <c r="F276">
        <v>223</v>
      </c>
      <c r="G276">
        <v>227</v>
      </c>
      <c r="H276">
        <v>166</v>
      </c>
      <c r="I276">
        <v>168</v>
      </c>
      <c r="J276">
        <v>348</v>
      </c>
      <c r="K276">
        <v>272</v>
      </c>
      <c r="L276">
        <v>438</v>
      </c>
      <c r="M276">
        <v>290</v>
      </c>
      <c r="N276">
        <v>199</v>
      </c>
      <c r="O276">
        <v>71</v>
      </c>
      <c r="P276">
        <v>545</v>
      </c>
      <c r="Q276">
        <v>395</v>
      </c>
      <c r="R276">
        <v>168</v>
      </c>
      <c r="S276">
        <v>289</v>
      </c>
      <c r="T276">
        <v>490</v>
      </c>
      <c r="U276">
        <v>593</v>
      </c>
      <c r="V276">
        <v>114</v>
      </c>
      <c r="W276">
        <v>330</v>
      </c>
      <c r="X276">
        <v>220</v>
      </c>
      <c r="Y276">
        <v>5400</v>
      </c>
      <c r="Z276">
        <v>6410</v>
      </c>
      <c r="AA276">
        <v>6480</v>
      </c>
      <c r="AB276">
        <v>6260</v>
      </c>
      <c r="AC276">
        <v>6080</v>
      </c>
      <c r="AD276">
        <v>4760</v>
      </c>
      <c r="AE276">
        <v>3550</v>
      </c>
      <c r="AF276">
        <v>2970</v>
      </c>
      <c r="AG276">
        <v>1730</v>
      </c>
      <c r="AH276">
        <v>1350</v>
      </c>
      <c r="AI276">
        <v>3170</v>
      </c>
      <c r="AJ276">
        <v>3940</v>
      </c>
      <c r="AK276">
        <v>5130</v>
      </c>
      <c r="AL276">
        <v>6100</v>
      </c>
      <c r="AM276">
        <v>6800</v>
      </c>
      <c r="AN276">
        <v>6610</v>
      </c>
      <c r="AO276">
        <v>5650</v>
      </c>
      <c r="AP276">
        <v>4860</v>
      </c>
      <c r="AQ276">
        <v>3600</v>
      </c>
      <c r="AR276">
        <v>1760</v>
      </c>
      <c r="AS276">
        <f>AVERAGE(AJ276:AO276)</f>
        <v>5705</v>
      </c>
      <c r="AT276">
        <f t="shared" si="2"/>
        <v>4535</v>
      </c>
    </row>
    <row r="277" spans="1:46" ht="12.75">
      <c r="A277">
        <v>1925</v>
      </c>
      <c r="B277">
        <v>0.98</v>
      </c>
      <c r="C277">
        <v>1.025</v>
      </c>
      <c r="D277">
        <v>1925</v>
      </c>
      <c r="E277">
        <v>395</v>
      </c>
      <c r="F277">
        <v>168</v>
      </c>
      <c r="G277">
        <v>289</v>
      </c>
      <c r="H277">
        <v>490</v>
      </c>
      <c r="I277">
        <v>593</v>
      </c>
      <c r="J277">
        <v>114</v>
      </c>
      <c r="K277">
        <v>330</v>
      </c>
      <c r="L277">
        <v>220</v>
      </c>
      <c r="M277">
        <v>298</v>
      </c>
      <c r="N277">
        <v>408</v>
      </c>
      <c r="O277">
        <v>614</v>
      </c>
      <c r="P277">
        <v>71</v>
      </c>
      <c r="Q277">
        <v>214</v>
      </c>
      <c r="R277">
        <v>506</v>
      </c>
      <c r="S277">
        <v>538</v>
      </c>
      <c r="T277">
        <v>134</v>
      </c>
      <c r="U277">
        <v>507</v>
      </c>
      <c r="V277">
        <v>660</v>
      </c>
      <c r="W277">
        <v>514</v>
      </c>
      <c r="X277">
        <v>313</v>
      </c>
      <c r="Y277">
        <v>5130</v>
      </c>
      <c r="Z277">
        <v>6100</v>
      </c>
      <c r="AA277">
        <v>6800</v>
      </c>
      <c r="AB277">
        <v>6610</v>
      </c>
      <c r="AC277">
        <v>5650</v>
      </c>
      <c r="AD277">
        <v>4860</v>
      </c>
      <c r="AE277">
        <v>3600</v>
      </c>
      <c r="AF277">
        <v>1760</v>
      </c>
      <c r="AG277">
        <v>1000</v>
      </c>
      <c r="AH277">
        <v>2550</v>
      </c>
      <c r="AI277">
        <v>3240</v>
      </c>
      <c r="AJ277">
        <v>4370</v>
      </c>
      <c r="AK277">
        <v>5160</v>
      </c>
      <c r="AL277">
        <v>6370</v>
      </c>
      <c r="AM277">
        <v>6700</v>
      </c>
      <c r="AN277">
        <v>6480</v>
      </c>
      <c r="AO277">
        <v>5640</v>
      </c>
      <c r="AP277">
        <v>3980</v>
      </c>
      <c r="AQ277">
        <v>3350</v>
      </c>
      <c r="AR277">
        <v>2070</v>
      </c>
      <c r="AS277">
        <f>AVERAGE(AJ277:AO277)</f>
        <v>5786.666666666667</v>
      </c>
      <c r="AT277">
        <f t="shared" si="2"/>
        <v>4765</v>
      </c>
    </row>
    <row r="278" spans="1:46" ht="12.75">
      <c r="A278">
        <v>1926</v>
      </c>
      <c r="B278">
        <v>1.131</v>
      </c>
      <c r="C278">
        <v>0.9</v>
      </c>
      <c r="D278">
        <v>1926</v>
      </c>
      <c r="E278">
        <v>214</v>
      </c>
      <c r="F278">
        <v>506</v>
      </c>
      <c r="G278">
        <v>538</v>
      </c>
      <c r="H278">
        <v>134</v>
      </c>
      <c r="I278">
        <v>507</v>
      </c>
      <c r="J278">
        <v>660</v>
      </c>
      <c r="K278">
        <v>514</v>
      </c>
      <c r="L278">
        <v>313</v>
      </c>
      <c r="M278">
        <v>301</v>
      </c>
      <c r="N278">
        <v>269</v>
      </c>
      <c r="O278">
        <v>269</v>
      </c>
      <c r="P278">
        <v>313</v>
      </c>
      <c r="Q278">
        <v>165</v>
      </c>
      <c r="R278">
        <v>394</v>
      </c>
      <c r="S278">
        <v>258</v>
      </c>
      <c r="T278">
        <v>356</v>
      </c>
      <c r="U278">
        <v>311</v>
      </c>
      <c r="V278">
        <v>389</v>
      </c>
      <c r="W278">
        <v>725</v>
      </c>
      <c r="X278">
        <v>283</v>
      </c>
      <c r="Y278">
        <v>5160</v>
      </c>
      <c r="Z278">
        <v>6370</v>
      </c>
      <c r="AA278">
        <v>6700</v>
      </c>
      <c r="AB278">
        <v>6480</v>
      </c>
      <c r="AC278">
        <v>5640</v>
      </c>
      <c r="AD278">
        <v>3980</v>
      </c>
      <c r="AE278">
        <v>3350</v>
      </c>
      <c r="AF278">
        <v>2070</v>
      </c>
      <c r="AG278">
        <v>1570</v>
      </c>
      <c r="AH278">
        <v>1720</v>
      </c>
      <c r="AI278">
        <v>2160</v>
      </c>
      <c r="AJ278">
        <v>3540</v>
      </c>
      <c r="AK278">
        <v>5100</v>
      </c>
      <c r="AL278">
        <v>5970</v>
      </c>
      <c r="AM278">
        <v>6730</v>
      </c>
      <c r="AN278">
        <v>6600</v>
      </c>
      <c r="AO278">
        <v>5790</v>
      </c>
      <c r="AP278">
        <v>4620</v>
      </c>
      <c r="AQ278">
        <v>3410</v>
      </c>
      <c r="AR278">
        <v>1750</v>
      </c>
      <c r="AS278">
        <f>AVERAGE(AJ278:AO278)</f>
        <v>5621.666666666667</v>
      </c>
      <c r="AT278">
        <f t="shared" si="2"/>
        <v>4320</v>
      </c>
    </row>
    <row r="279" spans="1:46" ht="12.75">
      <c r="A279">
        <v>1927</v>
      </c>
      <c r="B279">
        <v>1.13</v>
      </c>
      <c r="C279">
        <v>0.97</v>
      </c>
      <c r="D279">
        <v>1927</v>
      </c>
      <c r="E279">
        <v>165</v>
      </c>
      <c r="F279">
        <v>394</v>
      </c>
      <c r="G279">
        <v>258</v>
      </c>
      <c r="H279">
        <v>356</v>
      </c>
      <c r="I279">
        <v>311</v>
      </c>
      <c r="J279">
        <v>389</v>
      </c>
      <c r="K279">
        <v>725</v>
      </c>
      <c r="L279">
        <v>283</v>
      </c>
      <c r="M279">
        <v>201</v>
      </c>
      <c r="N279">
        <v>388</v>
      </c>
      <c r="O279">
        <v>108</v>
      </c>
      <c r="P279">
        <v>108</v>
      </c>
      <c r="Q279">
        <v>676</v>
      </c>
      <c r="R279">
        <v>264</v>
      </c>
      <c r="S279">
        <v>284</v>
      </c>
      <c r="T279">
        <v>435</v>
      </c>
      <c r="U279">
        <v>163</v>
      </c>
      <c r="V279">
        <v>627</v>
      </c>
      <c r="W279">
        <v>464</v>
      </c>
      <c r="X279">
        <v>555</v>
      </c>
      <c r="Y279">
        <v>5100</v>
      </c>
      <c r="Z279">
        <v>5970</v>
      </c>
      <c r="AA279">
        <v>6730</v>
      </c>
      <c r="AB279">
        <v>6600</v>
      </c>
      <c r="AC279">
        <v>5790</v>
      </c>
      <c r="AD279">
        <v>4620</v>
      </c>
      <c r="AE279">
        <v>3410</v>
      </c>
      <c r="AF279">
        <v>1750</v>
      </c>
      <c r="AG279">
        <v>2030</v>
      </c>
      <c r="AH279">
        <v>2030</v>
      </c>
      <c r="AI279">
        <v>3330</v>
      </c>
      <c r="AJ279">
        <v>4330</v>
      </c>
      <c r="AK279">
        <v>5180</v>
      </c>
      <c r="AL279">
        <v>6010</v>
      </c>
      <c r="AM279">
        <v>6910</v>
      </c>
      <c r="AN279">
        <v>6350</v>
      </c>
      <c r="AO279">
        <v>5920</v>
      </c>
      <c r="AP279">
        <v>5080</v>
      </c>
      <c r="AQ279">
        <v>3900</v>
      </c>
      <c r="AR279">
        <v>2550</v>
      </c>
      <c r="AS279">
        <f>AVERAGE(AJ279:AO279)</f>
        <v>5783.333333333333</v>
      </c>
      <c r="AT279">
        <f t="shared" si="2"/>
        <v>4755</v>
      </c>
    </row>
    <row r="280" spans="1:46" ht="12.75">
      <c r="A280">
        <v>1928</v>
      </c>
      <c r="B280">
        <v>1.286</v>
      </c>
      <c r="C280">
        <v>0.978</v>
      </c>
      <c r="D280">
        <v>1928</v>
      </c>
      <c r="E280">
        <v>676</v>
      </c>
      <c r="F280">
        <v>264</v>
      </c>
      <c r="G280">
        <v>284</v>
      </c>
      <c r="H280">
        <v>435</v>
      </c>
      <c r="I280">
        <v>163</v>
      </c>
      <c r="J280">
        <v>627</v>
      </c>
      <c r="K280">
        <v>464</v>
      </c>
      <c r="L280">
        <v>555</v>
      </c>
      <c r="M280">
        <v>410</v>
      </c>
      <c r="N280">
        <v>187</v>
      </c>
      <c r="O280">
        <v>288</v>
      </c>
      <c r="P280">
        <v>412</v>
      </c>
      <c r="Q280">
        <v>637</v>
      </c>
      <c r="R280">
        <v>396</v>
      </c>
      <c r="S280">
        <v>323</v>
      </c>
      <c r="T280">
        <v>473</v>
      </c>
      <c r="U280">
        <v>540</v>
      </c>
      <c r="V280">
        <v>261</v>
      </c>
      <c r="W280">
        <v>220</v>
      </c>
      <c r="X280">
        <v>472</v>
      </c>
      <c r="Y280">
        <v>5180</v>
      </c>
      <c r="Z280">
        <v>6010</v>
      </c>
      <c r="AA280">
        <v>6910</v>
      </c>
      <c r="AB280">
        <v>6350</v>
      </c>
      <c r="AC280">
        <v>5920</v>
      </c>
      <c r="AD280">
        <v>5080</v>
      </c>
      <c r="AE280">
        <v>3900</v>
      </c>
      <c r="AF280">
        <v>2550</v>
      </c>
      <c r="AG280">
        <v>1890</v>
      </c>
      <c r="AH280">
        <v>1780</v>
      </c>
      <c r="AI280">
        <v>2710</v>
      </c>
      <c r="AJ280">
        <v>3960</v>
      </c>
      <c r="AK280">
        <v>5250</v>
      </c>
      <c r="AL280">
        <v>6110</v>
      </c>
      <c r="AM280">
        <v>6880</v>
      </c>
      <c r="AN280">
        <v>6940</v>
      </c>
      <c r="AO280">
        <v>5520</v>
      </c>
      <c r="AP280">
        <v>4830</v>
      </c>
      <c r="AQ280">
        <v>3390</v>
      </c>
      <c r="AR280">
        <v>2710</v>
      </c>
      <c r="AS280">
        <f>AVERAGE(AJ280:AO280)</f>
        <v>5776.666666666667</v>
      </c>
      <c r="AT280">
        <f t="shared" si="2"/>
        <v>4605</v>
      </c>
    </row>
    <row r="281" spans="1:46" ht="12.75">
      <c r="A281">
        <v>1929</v>
      </c>
      <c r="B281">
        <v>1.096</v>
      </c>
      <c r="C281">
        <v>1.031</v>
      </c>
      <c r="D281">
        <v>1929</v>
      </c>
      <c r="E281">
        <v>637</v>
      </c>
      <c r="F281">
        <v>396</v>
      </c>
      <c r="G281">
        <v>323</v>
      </c>
      <c r="H281">
        <v>473</v>
      </c>
      <c r="I281">
        <v>540</v>
      </c>
      <c r="J281">
        <v>261</v>
      </c>
      <c r="K281">
        <v>220</v>
      </c>
      <c r="L281">
        <v>472</v>
      </c>
      <c r="M281">
        <v>359</v>
      </c>
      <c r="N281">
        <v>272</v>
      </c>
      <c r="O281">
        <v>412</v>
      </c>
      <c r="P281">
        <v>584</v>
      </c>
      <c r="Q281">
        <v>483</v>
      </c>
      <c r="R281">
        <v>258</v>
      </c>
      <c r="S281">
        <v>133</v>
      </c>
      <c r="T281">
        <v>269</v>
      </c>
      <c r="U281">
        <v>92</v>
      </c>
      <c r="V281">
        <v>310</v>
      </c>
      <c r="W281">
        <v>283</v>
      </c>
      <c r="X281">
        <v>351</v>
      </c>
      <c r="Y281">
        <v>5250</v>
      </c>
      <c r="Z281">
        <v>6110</v>
      </c>
      <c r="AA281">
        <v>6880</v>
      </c>
      <c r="AB281">
        <v>6940</v>
      </c>
      <c r="AC281">
        <v>5520</v>
      </c>
      <c r="AD281">
        <v>4830</v>
      </c>
      <c r="AE281">
        <v>3390</v>
      </c>
      <c r="AF281">
        <v>2710</v>
      </c>
      <c r="AG281">
        <v>1710</v>
      </c>
      <c r="AH281">
        <v>1880</v>
      </c>
      <c r="AI281">
        <v>3200</v>
      </c>
      <c r="AJ281">
        <v>4120</v>
      </c>
      <c r="AK281">
        <v>5490</v>
      </c>
      <c r="AL281">
        <v>6470</v>
      </c>
      <c r="AM281">
        <v>6830</v>
      </c>
      <c r="AN281">
        <v>6440</v>
      </c>
      <c r="AO281">
        <v>6060</v>
      </c>
      <c r="AP281">
        <v>4750</v>
      </c>
      <c r="AQ281">
        <v>3510</v>
      </c>
      <c r="AR281">
        <v>2060</v>
      </c>
      <c r="AS281">
        <f>AVERAGE(AJ281:AO281)</f>
        <v>5901.666666666667</v>
      </c>
      <c r="AT281">
        <f t="shared" si="2"/>
        <v>4805</v>
      </c>
    </row>
    <row r="282" spans="1:46" ht="12.75">
      <c r="A282">
        <v>1930</v>
      </c>
      <c r="B282">
        <v>1.339</v>
      </c>
      <c r="C282">
        <v>1.041</v>
      </c>
      <c r="D282">
        <v>1930</v>
      </c>
      <c r="E282">
        <v>483</v>
      </c>
      <c r="F282">
        <v>258</v>
      </c>
      <c r="G282">
        <v>133</v>
      </c>
      <c r="H282">
        <v>269</v>
      </c>
      <c r="I282">
        <v>92</v>
      </c>
      <c r="J282">
        <v>310</v>
      </c>
      <c r="K282">
        <v>283</v>
      </c>
      <c r="L282">
        <v>351</v>
      </c>
      <c r="M282">
        <v>300</v>
      </c>
      <c r="N282">
        <v>121</v>
      </c>
      <c r="O282">
        <v>701</v>
      </c>
      <c r="P282">
        <v>168</v>
      </c>
      <c r="Q282">
        <v>400</v>
      </c>
      <c r="R282">
        <v>377</v>
      </c>
      <c r="S282">
        <v>514</v>
      </c>
      <c r="T282">
        <v>478</v>
      </c>
      <c r="U282">
        <v>108</v>
      </c>
      <c r="V282">
        <v>502</v>
      </c>
      <c r="W282">
        <v>330</v>
      </c>
      <c r="X282">
        <v>155</v>
      </c>
      <c r="Y282">
        <v>5490</v>
      </c>
      <c r="Z282">
        <v>6470</v>
      </c>
      <c r="AA282">
        <v>6830</v>
      </c>
      <c r="AB282">
        <v>6440</v>
      </c>
      <c r="AC282">
        <v>6060</v>
      </c>
      <c r="AD282">
        <v>4750</v>
      </c>
      <c r="AE282">
        <v>3510</v>
      </c>
      <c r="AF282">
        <v>2060</v>
      </c>
      <c r="AG282">
        <v>1670</v>
      </c>
      <c r="AH282">
        <v>2030</v>
      </c>
      <c r="AI282">
        <v>2960</v>
      </c>
      <c r="AJ282">
        <v>4140</v>
      </c>
      <c r="AK282">
        <v>5600</v>
      </c>
      <c r="AL282">
        <v>6840</v>
      </c>
      <c r="AM282">
        <v>6730</v>
      </c>
      <c r="AN282">
        <v>6450</v>
      </c>
      <c r="AO282">
        <v>6120</v>
      </c>
      <c r="AP282">
        <v>4810</v>
      </c>
      <c r="AQ282">
        <v>3770</v>
      </c>
      <c r="AR282">
        <v>2320</v>
      </c>
      <c r="AS282">
        <f>AVERAGE(AJ282:AO282)</f>
        <v>5980</v>
      </c>
      <c r="AT282">
        <f t="shared" si="2"/>
        <v>4870</v>
      </c>
    </row>
    <row r="283" spans="1:46" ht="12.75">
      <c r="A283">
        <v>1931</v>
      </c>
      <c r="B283">
        <v>1.565</v>
      </c>
      <c r="C283">
        <v>1.075</v>
      </c>
      <c r="D283">
        <v>1931</v>
      </c>
      <c r="E283">
        <v>400</v>
      </c>
      <c r="F283">
        <v>377</v>
      </c>
      <c r="G283">
        <v>514</v>
      </c>
      <c r="H283">
        <v>478</v>
      </c>
      <c r="I283">
        <v>108</v>
      </c>
      <c r="J283">
        <v>502</v>
      </c>
      <c r="K283">
        <v>330</v>
      </c>
      <c r="L283">
        <v>155</v>
      </c>
      <c r="M283">
        <v>352</v>
      </c>
      <c r="N283">
        <v>202</v>
      </c>
      <c r="O283">
        <v>375</v>
      </c>
      <c r="P283">
        <v>310</v>
      </c>
      <c r="Q283">
        <v>338</v>
      </c>
      <c r="R283">
        <v>536</v>
      </c>
      <c r="S283">
        <v>411</v>
      </c>
      <c r="T283">
        <v>460</v>
      </c>
      <c r="U283">
        <v>519</v>
      </c>
      <c r="V283">
        <v>434</v>
      </c>
      <c r="W283">
        <v>149</v>
      </c>
      <c r="X283">
        <v>375</v>
      </c>
      <c r="Y283">
        <v>5600</v>
      </c>
      <c r="Z283">
        <v>6840</v>
      </c>
      <c r="AA283">
        <v>6730</v>
      </c>
      <c r="AB283">
        <v>6450</v>
      </c>
      <c r="AC283">
        <v>6120</v>
      </c>
      <c r="AD283">
        <v>4810</v>
      </c>
      <c r="AE283">
        <v>3770</v>
      </c>
      <c r="AF283">
        <v>2320</v>
      </c>
      <c r="AG283">
        <v>1780</v>
      </c>
      <c r="AH283">
        <v>2180</v>
      </c>
      <c r="AI283">
        <v>3490</v>
      </c>
      <c r="AJ283">
        <v>4510</v>
      </c>
      <c r="AK283">
        <v>5600</v>
      </c>
      <c r="AL283">
        <v>6480</v>
      </c>
      <c r="AM283">
        <v>7180</v>
      </c>
      <c r="AN283">
        <v>6630</v>
      </c>
      <c r="AO283">
        <v>6160</v>
      </c>
      <c r="AP283">
        <v>5140</v>
      </c>
      <c r="AQ283">
        <v>4100</v>
      </c>
      <c r="AR283">
        <v>2620</v>
      </c>
      <c r="AS283">
        <f>AVERAGE(AJ283:AO283)</f>
        <v>6093.333333333333</v>
      </c>
      <c r="AT283">
        <f t="shared" si="2"/>
        <v>5055</v>
      </c>
    </row>
    <row r="284" spans="1:46" ht="12.75">
      <c r="A284">
        <v>1932</v>
      </c>
      <c r="B284">
        <v>1.377</v>
      </c>
      <c r="C284">
        <v>1.06</v>
      </c>
      <c r="D284">
        <v>1932</v>
      </c>
      <c r="E284">
        <v>338</v>
      </c>
      <c r="F284">
        <v>536</v>
      </c>
      <c r="G284">
        <v>411</v>
      </c>
      <c r="H284">
        <v>460</v>
      </c>
      <c r="I284">
        <v>519</v>
      </c>
      <c r="J284">
        <v>434</v>
      </c>
      <c r="K284">
        <v>149</v>
      </c>
      <c r="L284">
        <v>375</v>
      </c>
      <c r="M284">
        <v>370</v>
      </c>
      <c r="N284">
        <v>211</v>
      </c>
      <c r="O284">
        <v>351</v>
      </c>
      <c r="P284">
        <v>361</v>
      </c>
      <c r="Q284">
        <v>276</v>
      </c>
      <c r="R284">
        <v>170</v>
      </c>
      <c r="S284">
        <v>350</v>
      </c>
      <c r="T284">
        <v>455</v>
      </c>
      <c r="U284">
        <v>910</v>
      </c>
      <c r="V284">
        <v>247</v>
      </c>
      <c r="W284">
        <v>559</v>
      </c>
      <c r="X284">
        <v>204</v>
      </c>
      <c r="Y284">
        <v>5600</v>
      </c>
      <c r="Z284">
        <v>6480</v>
      </c>
      <c r="AA284">
        <v>7180</v>
      </c>
      <c r="AB284">
        <v>6630</v>
      </c>
      <c r="AC284">
        <v>6160</v>
      </c>
      <c r="AD284">
        <v>5140</v>
      </c>
      <c r="AE284">
        <v>4100</v>
      </c>
      <c r="AF284">
        <v>2620</v>
      </c>
      <c r="AG284">
        <v>2770</v>
      </c>
      <c r="AH284">
        <v>1950</v>
      </c>
      <c r="AI284">
        <v>2780</v>
      </c>
      <c r="AJ284">
        <v>4270</v>
      </c>
      <c r="AK284">
        <v>5600</v>
      </c>
      <c r="AL284">
        <v>6370</v>
      </c>
      <c r="AM284">
        <v>6730</v>
      </c>
      <c r="AN284">
        <v>6900</v>
      </c>
      <c r="AO284">
        <v>6110</v>
      </c>
      <c r="AP284">
        <v>5140</v>
      </c>
      <c r="AQ284">
        <v>3330</v>
      </c>
      <c r="AR284">
        <v>2660</v>
      </c>
      <c r="AS284">
        <f>AVERAGE(AJ284:AO284)</f>
        <v>5996.666666666667</v>
      </c>
      <c r="AT284">
        <f t="shared" si="2"/>
        <v>4935</v>
      </c>
    </row>
    <row r="285" spans="1:46" ht="12.75">
      <c r="A285">
        <v>1933</v>
      </c>
      <c r="B285">
        <v>1.274</v>
      </c>
      <c r="C285">
        <v>1.072</v>
      </c>
      <c r="D285">
        <v>1933</v>
      </c>
      <c r="E285">
        <v>276</v>
      </c>
      <c r="F285">
        <v>170</v>
      </c>
      <c r="G285">
        <v>350</v>
      </c>
      <c r="H285">
        <v>455</v>
      </c>
      <c r="I285">
        <v>910</v>
      </c>
      <c r="J285">
        <v>247</v>
      </c>
      <c r="K285">
        <v>559</v>
      </c>
      <c r="L285">
        <v>204</v>
      </c>
      <c r="M285">
        <v>306</v>
      </c>
      <c r="N285">
        <v>219</v>
      </c>
      <c r="O285">
        <v>469</v>
      </c>
      <c r="P285">
        <v>635</v>
      </c>
      <c r="Q285">
        <v>219</v>
      </c>
      <c r="R285">
        <v>239</v>
      </c>
      <c r="S285">
        <v>605</v>
      </c>
      <c r="T285">
        <v>496</v>
      </c>
      <c r="U285">
        <v>286</v>
      </c>
      <c r="V285">
        <v>608</v>
      </c>
      <c r="W285">
        <v>240</v>
      </c>
      <c r="X285">
        <v>369</v>
      </c>
      <c r="Y285">
        <v>5600</v>
      </c>
      <c r="Z285">
        <v>6370</v>
      </c>
      <c r="AA285">
        <v>6730</v>
      </c>
      <c r="AB285">
        <v>6900</v>
      </c>
      <c r="AC285">
        <v>6110</v>
      </c>
      <c r="AD285">
        <v>5140</v>
      </c>
      <c r="AE285">
        <v>3330</v>
      </c>
      <c r="AF285">
        <v>2660</v>
      </c>
      <c r="AG285">
        <v>2620</v>
      </c>
      <c r="AH285">
        <v>2450</v>
      </c>
      <c r="AI285">
        <v>2880</v>
      </c>
      <c r="AJ285">
        <v>4200</v>
      </c>
      <c r="AK285">
        <v>5660</v>
      </c>
      <c r="AL285">
        <v>6610</v>
      </c>
      <c r="AM285">
        <v>6960</v>
      </c>
      <c r="AN285">
        <v>6720</v>
      </c>
      <c r="AO285">
        <v>6080</v>
      </c>
      <c r="AP285">
        <v>4760</v>
      </c>
      <c r="AQ285">
        <v>2960</v>
      </c>
      <c r="AR285">
        <v>1570</v>
      </c>
      <c r="AS285">
        <f>AVERAGE(AJ285:AO285)</f>
        <v>6038.333333333333</v>
      </c>
      <c r="AT285">
        <f t="shared" si="2"/>
        <v>4930</v>
      </c>
    </row>
    <row r="286" spans="1:46" ht="12.75">
      <c r="A286">
        <v>1934</v>
      </c>
      <c r="B286">
        <v>1.111</v>
      </c>
      <c r="C286">
        <v>1.037</v>
      </c>
      <c r="D286">
        <v>1934</v>
      </c>
      <c r="E286">
        <v>219</v>
      </c>
      <c r="F286">
        <v>239</v>
      </c>
      <c r="G286">
        <v>605</v>
      </c>
      <c r="H286">
        <v>496</v>
      </c>
      <c r="I286">
        <v>286</v>
      </c>
      <c r="J286">
        <v>608</v>
      </c>
      <c r="K286">
        <v>240</v>
      </c>
      <c r="L286">
        <v>369</v>
      </c>
      <c r="M286">
        <v>353</v>
      </c>
      <c r="N286">
        <v>287</v>
      </c>
      <c r="O286">
        <v>195</v>
      </c>
      <c r="P286">
        <v>535</v>
      </c>
      <c r="Q286">
        <v>121</v>
      </c>
      <c r="R286">
        <v>412</v>
      </c>
      <c r="S286">
        <v>311</v>
      </c>
      <c r="T286">
        <v>190</v>
      </c>
      <c r="U286">
        <v>805</v>
      </c>
      <c r="V286">
        <v>198</v>
      </c>
      <c r="W286">
        <v>285</v>
      </c>
      <c r="X286">
        <v>458</v>
      </c>
      <c r="Y286">
        <v>5660</v>
      </c>
      <c r="Z286">
        <v>6610</v>
      </c>
      <c r="AA286">
        <v>6960</v>
      </c>
      <c r="AB286">
        <v>6720</v>
      </c>
      <c r="AC286">
        <v>6080</v>
      </c>
      <c r="AD286">
        <v>4760</v>
      </c>
      <c r="AE286">
        <v>2960</v>
      </c>
      <c r="AF286">
        <v>1570</v>
      </c>
      <c r="AG286">
        <v>1530</v>
      </c>
      <c r="AH286">
        <v>880</v>
      </c>
      <c r="AI286">
        <v>2760</v>
      </c>
      <c r="AJ286">
        <v>4430</v>
      </c>
      <c r="AK286">
        <v>5760</v>
      </c>
      <c r="AL286">
        <v>6470</v>
      </c>
      <c r="AM286">
        <v>6970</v>
      </c>
      <c r="AN286">
        <v>6450</v>
      </c>
      <c r="AO286">
        <v>6400</v>
      </c>
      <c r="AP286">
        <v>4540</v>
      </c>
      <c r="AQ286">
        <v>3830</v>
      </c>
      <c r="AR286">
        <v>1930</v>
      </c>
      <c r="AS286">
        <f>AVERAGE(AJ286:AO286)</f>
        <v>6080</v>
      </c>
      <c r="AT286">
        <f t="shared" si="2"/>
        <v>5095</v>
      </c>
    </row>
    <row r="287" spans="1:46" ht="12.75">
      <c r="A287">
        <v>1935</v>
      </c>
      <c r="B287">
        <v>0.927</v>
      </c>
      <c r="C287">
        <v>0.922</v>
      </c>
      <c r="D287">
        <v>1935</v>
      </c>
      <c r="E287">
        <v>121</v>
      </c>
      <c r="F287">
        <v>412</v>
      </c>
      <c r="G287">
        <v>311</v>
      </c>
      <c r="H287">
        <v>190</v>
      </c>
      <c r="I287">
        <v>805</v>
      </c>
      <c r="J287">
        <v>198</v>
      </c>
      <c r="K287">
        <v>285</v>
      </c>
      <c r="L287">
        <v>458</v>
      </c>
      <c r="M287">
        <v>726</v>
      </c>
      <c r="N287">
        <v>196</v>
      </c>
      <c r="O287">
        <v>121</v>
      </c>
      <c r="P287">
        <v>297</v>
      </c>
      <c r="Q287">
        <v>179</v>
      </c>
      <c r="R287">
        <v>702</v>
      </c>
      <c r="S287">
        <v>409</v>
      </c>
      <c r="T287">
        <v>258</v>
      </c>
      <c r="U287">
        <v>529</v>
      </c>
      <c r="V287">
        <v>84</v>
      </c>
      <c r="W287">
        <v>620</v>
      </c>
      <c r="X287">
        <v>196</v>
      </c>
      <c r="Y287">
        <v>5760</v>
      </c>
      <c r="Z287">
        <v>6470</v>
      </c>
      <c r="AA287">
        <v>6970</v>
      </c>
      <c r="AB287">
        <v>6450</v>
      </c>
      <c r="AC287">
        <v>6400</v>
      </c>
      <c r="AD287">
        <v>4540</v>
      </c>
      <c r="AE287">
        <v>3830</v>
      </c>
      <c r="AF287">
        <v>1930</v>
      </c>
      <c r="AG287">
        <v>1130</v>
      </c>
      <c r="AH287">
        <v>1780</v>
      </c>
      <c r="AI287">
        <v>2920</v>
      </c>
      <c r="AJ287">
        <v>4240</v>
      </c>
      <c r="AK287">
        <v>5290</v>
      </c>
      <c r="AL287">
        <v>6450</v>
      </c>
      <c r="AM287">
        <v>7160</v>
      </c>
      <c r="AN287">
        <v>6910</v>
      </c>
      <c r="AO287">
        <v>5700</v>
      </c>
      <c r="AP287">
        <v>4840</v>
      </c>
      <c r="AQ287">
        <v>3910</v>
      </c>
      <c r="AR287">
        <v>1930</v>
      </c>
      <c r="AS287">
        <f>AVERAGE(AJ287:AO287)</f>
        <v>5958.333333333333</v>
      </c>
      <c r="AT287">
        <f t="shared" si="2"/>
        <v>4765</v>
      </c>
    </row>
    <row r="288" spans="1:46" ht="12.75">
      <c r="A288">
        <v>1936</v>
      </c>
      <c r="B288">
        <v>0.848</v>
      </c>
      <c r="C288">
        <v>1.008</v>
      </c>
      <c r="D288">
        <v>1936</v>
      </c>
      <c r="E288">
        <v>179</v>
      </c>
      <c r="F288">
        <v>702</v>
      </c>
      <c r="G288">
        <v>409</v>
      </c>
      <c r="H288">
        <v>258</v>
      </c>
      <c r="I288">
        <v>529</v>
      </c>
      <c r="J288">
        <v>84</v>
      </c>
      <c r="K288">
        <v>620</v>
      </c>
      <c r="L288">
        <v>196</v>
      </c>
      <c r="M288">
        <v>660</v>
      </c>
      <c r="N288">
        <v>275</v>
      </c>
      <c r="O288">
        <v>1111</v>
      </c>
      <c r="P288">
        <v>532</v>
      </c>
      <c r="Q288">
        <v>406</v>
      </c>
      <c r="R288">
        <v>268</v>
      </c>
      <c r="S288">
        <v>279</v>
      </c>
      <c r="T288">
        <v>391</v>
      </c>
      <c r="U288">
        <v>252</v>
      </c>
      <c r="V288">
        <v>602</v>
      </c>
      <c r="W288">
        <v>229</v>
      </c>
      <c r="X288">
        <v>657</v>
      </c>
      <c r="Y288">
        <v>5290</v>
      </c>
      <c r="Z288">
        <v>6450</v>
      </c>
      <c r="AA288">
        <v>7160</v>
      </c>
      <c r="AB288">
        <v>6910</v>
      </c>
      <c r="AC288">
        <v>5700</v>
      </c>
      <c r="AD288">
        <v>4840</v>
      </c>
      <c r="AE288">
        <v>3910</v>
      </c>
      <c r="AF288">
        <v>1930</v>
      </c>
      <c r="AG288">
        <v>1750</v>
      </c>
      <c r="AH288">
        <v>1510</v>
      </c>
      <c r="AI288">
        <v>3520</v>
      </c>
      <c r="AJ288">
        <v>4170</v>
      </c>
      <c r="AK288">
        <v>5700</v>
      </c>
      <c r="AL288">
        <v>6550</v>
      </c>
      <c r="AM288">
        <v>6740</v>
      </c>
      <c r="AN288">
        <v>6580</v>
      </c>
      <c r="AO288">
        <v>5970</v>
      </c>
      <c r="AP288">
        <v>4680</v>
      </c>
      <c r="AQ288">
        <v>3070</v>
      </c>
      <c r="AR288">
        <v>2460</v>
      </c>
      <c r="AS288">
        <f>AVERAGE(AJ288:AO288)</f>
        <v>5951.666666666667</v>
      </c>
      <c r="AT288">
        <f t="shared" si="2"/>
        <v>4935</v>
      </c>
    </row>
    <row r="289" spans="1:46" ht="12.75">
      <c r="A289">
        <v>1937</v>
      </c>
      <c r="B289">
        <v>1.072</v>
      </c>
      <c r="C289">
        <v>1.082</v>
      </c>
      <c r="D289">
        <v>1937</v>
      </c>
      <c r="E289">
        <v>406</v>
      </c>
      <c r="F289">
        <v>268</v>
      </c>
      <c r="G289">
        <v>279</v>
      </c>
      <c r="H289">
        <v>391</v>
      </c>
      <c r="I289">
        <v>252</v>
      </c>
      <c r="J289">
        <v>602</v>
      </c>
      <c r="K289">
        <v>229</v>
      </c>
      <c r="L289">
        <v>657</v>
      </c>
      <c r="M289">
        <v>305</v>
      </c>
      <c r="N289">
        <v>369</v>
      </c>
      <c r="O289">
        <v>282</v>
      </c>
      <c r="P289">
        <v>299</v>
      </c>
      <c r="Q289">
        <v>674</v>
      </c>
      <c r="R289">
        <v>517</v>
      </c>
      <c r="S289">
        <v>342</v>
      </c>
      <c r="T289">
        <v>73</v>
      </c>
      <c r="U289">
        <v>427</v>
      </c>
      <c r="V289">
        <v>817</v>
      </c>
      <c r="W289">
        <v>539</v>
      </c>
      <c r="X289">
        <v>207</v>
      </c>
      <c r="Y289">
        <v>5700</v>
      </c>
      <c r="Z289">
        <v>6550</v>
      </c>
      <c r="AA289">
        <v>6740</v>
      </c>
      <c r="AB289">
        <v>6580</v>
      </c>
      <c r="AC289">
        <v>5970</v>
      </c>
      <c r="AD289">
        <v>4680</v>
      </c>
      <c r="AE289">
        <v>3070</v>
      </c>
      <c r="AF289">
        <v>2460</v>
      </c>
      <c r="AG289">
        <v>2570</v>
      </c>
      <c r="AH289">
        <v>2550</v>
      </c>
      <c r="AI289">
        <v>2660</v>
      </c>
      <c r="AJ289">
        <v>4240</v>
      </c>
      <c r="AK289">
        <v>5720</v>
      </c>
      <c r="AL289">
        <v>6500</v>
      </c>
      <c r="AM289">
        <v>7090</v>
      </c>
      <c r="AN289">
        <v>7270</v>
      </c>
      <c r="AO289">
        <v>6020</v>
      </c>
      <c r="AP289">
        <v>4680</v>
      </c>
      <c r="AQ289">
        <v>3620</v>
      </c>
      <c r="AR289">
        <v>2020</v>
      </c>
      <c r="AS289">
        <f>AVERAGE(AJ289:AO289)</f>
        <v>6140</v>
      </c>
      <c r="AT289">
        <f t="shared" si="2"/>
        <v>4980</v>
      </c>
    </row>
    <row r="290" spans="1:46" ht="12.75">
      <c r="A290">
        <v>1938</v>
      </c>
      <c r="B290">
        <v>0.839</v>
      </c>
      <c r="C290">
        <v>0.952</v>
      </c>
      <c r="D290">
        <v>1938</v>
      </c>
      <c r="E290">
        <v>674</v>
      </c>
      <c r="F290">
        <v>517</v>
      </c>
      <c r="G290">
        <v>342</v>
      </c>
      <c r="H290">
        <v>73</v>
      </c>
      <c r="I290">
        <v>427</v>
      </c>
      <c r="J290">
        <v>817</v>
      </c>
      <c r="K290">
        <v>539</v>
      </c>
      <c r="L290">
        <v>207</v>
      </c>
      <c r="M290">
        <v>459</v>
      </c>
      <c r="N290">
        <v>224</v>
      </c>
      <c r="O290">
        <v>259</v>
      </c>
      <c r="P290">
        <v>220</v>
      </c>
      <c r="Q290">
        <v>513</v>
      </c>
      <c r="R290">
        <v>343</v>
      </c>
      <c r="S290">
        <v>820</v>
      </c>
      <c r="T290">
        <v>204</v>
      </c>
      <c r="U290">
        <v>644</v>
      </c>
      <c r="V290">
        <v>304</v>
      </c>
      <c r="W290">
        <v>262</v>
      </c>
      <c r="X290">
        <v>395</v>
      </c>
      <c r="Y290">
        <v>5720</v>
      </c>
      <c r="Z290">
        <v>6500</v>
      </c>
      <c r="AA290">
        <v>7090</v>
      </c>
      <c r="AB290">
        <v>7270</v>
      </c>
      <c r="AC290">
        <v>6020</v>
      </c>
      <c r="AD290">
        <v>4680</v>
      </c>
      <c r="AE290">
        <v>3620</v>
      </c>
      <c r="AF290">
        <v>2020</v>
      </c>
      <c r="AG290">
        <v>1690</v>
      </c>
      <c r="AH290">
        <v>2140</v>
      </c>
      <c r="AI290">
        <v>2900</v>
      </c>
      <c r="AJ290">
        <v>4620</v>
      </c>
      <c r="AK290">
        <v>5420</v>
      </c>
      <c r="AL290">
        <v>6740</v>
      </c>
      <c r="AM290">
        <v>7010</v>
      </c>
      <c r="AN290">
        <v>7030</v>
      </c>
      <c r="AO290">
        <v>5750</v>
      </c>
      <c r="AP290">
        <v>5230</v>
      </c>
      <c r="AQ290">
        <v>3690</v>
      </c>
      <c r="AR290">
        <v>2600</v>
      </c>
      <c r="AS290">
        <f>AVERAGE(AJ290:AO290)</f>
        <v>6095</v>
      </c>
      <c r="AT290">
        <f t="shared" si="2"/>
        <v>5020</v>
      </c>
    </row>
    <row r="291" spans="1:46" ht="12.75">
      <c r="A291">
        <v>1939</v>
      </c>
      <c r="B291">
        <v>1.083</v>
      </c>
      <c r="C291">
        <v>1.026</v>
      </c>
      <c r="D291">
        <v>1939</v>
      </c>
      <c r="E291">
        <v>513</v>
      </c>
      <c r="F291">
        <v>343</v>
      </c>
      <c r="G291">
        <v>820</v>
      </c>
      <c r="H291">
        <v>204</v>
      </c>
      <c r="I291">
        <v>644</v>
      </c>
      <c r="J291">
        <v>304</v>
      </c>
      <c r="K291">
        <v>262</v>
      </c>
      <c r="L291">
        <v>395</v>
      </c>
      <c r="M291">
        <v>230</v>
      </c>
      <c r="N291">
        <v>273</v>
      </c>
      <c r="O291">
        <v>361</v>
      </c>
      <c r="P291">
        <v>386</v>
      </c>
      <c r="Q291">
        <v>130</v>
      </c>
      <c r="R291">
        <v>270</v>
      </c>
      <c r="S291">
        <v>344</v>
      </c>
      <c r="T291">
        <v>227</v>
      </c>
      <c r="U291">
        <v>306</v>
      </c>
      <c r="V291">
        <v>471</v>
      </c>
      <c r="W291">
        <v>75</v>
      </c>
      <c r="X291">
        <v>435</v>
      </c>
      <c r="Y291">
        <v>5420</v>
      </c>
      <c r="Z291">
        <v>6740</v>
      </c>
      <c r="AA291">
        <v>7010</v>
      </c>
      <c r="AB291">
        <v>7030</v>
      </c>
      <c r="AC291">
        <v>5750</v>
      </c>
      <c r="AD291">
        <v>5230</v>
      </c>
      <c r="AE291">
        <v>3690</v>
      </c>
      <c r="AF291">
        <v>2600</v>
      </c>
      <c r="AG291">
        <v>1750</v>
      </c>
      <c r="AH291">
        <v>1840</v>
      </c>
      <c r="AI291">
        <v>2400</v>
      </c>
      <c r="AJ291">
        <v>3790</v>
      </c>
      <c r="AK291">
        <v>5540</v>
      </c>
      <c r="AL291">
        <v>6390</v>
      </c>
      <c r="AM291">
        <v>7020</v>
      </c>
      <c r="AN291">
        <v>7060</v>
      </c>
      <c r="AO291">
        <v>5840</v>
      </c>
      <c r="AP291">
        <v>4770</v>
      </c>
      <c r="AQ291">
        <v>3390</v>
      </c>
      <c r="AR291">
        <v>2340</v>
      </c>
      <c r="AS291">
        <f>AVERAGE(AJ291:AO291)</f>
        <v>5940</v>
      </c>
      <c r="AT291">
        <f t="shared" si="2"/>
        <v>4665</v>
      </c>
    </row>
    <row r="292" spans="1:46" ht="12.75">
      <c r="A292">
        <v>1940</v>
      </c>
      <c r="B292">
        <v>0.877</v>
      </c>
      <c r="C292">
        <v>0.932</v>
      </c>
      <c r="D292">
        <v>1940</v>
      </c>
      <c r="E292">
        <v>130</v>
      </c>
      <c r="F292">
        <v>270</v>
      </c>
      <c r="G292">
        <v>344</v>
      </c>
      <c r="H292">
        <v>227</v>
      </c>
      <c r="I292">
        <v>306</v>
      </c>
      <c r="J292">
        <v>471</v>
      </c>
      <c r="K292">
        <v>75</v>
      </c>
      <c r="L292">
        <v>435</v>
      </c>
      <c r="M292">
        <v>193</v>
      </c>
      <c r="N292">
        <v>199</v>
      </c>
      <c r="O292">
        <v>436</v>
      </c>
      <c r="P292">
        <v>845</v>
      </c>
      <c r="Q292">
        <v>310</v>
      </c>
      <c r="R292">
        <v>471</v>
      </c>
      <c r="S292">
        <v>279</v>
      </c>
      <c r="T292">
        <v>274</v>
      </c>
      <c r="U292">
        <v>388</v>
      </c>
      <c r="V292">
        <v>47</v>
      </c>
      <c r="W292">
        <v>605</v>
      </c>
      <c r="X292">
        <v>318</v>
      </c>
      <c r="Y292">
        <v>5540</v>
      </c>
      <c r="Z292">
        <v>6390</v>
      </c>
      <c r="AA292">
        <v>7020</v>
      </c>
      <c r="AB292">
        <v>7060</v>
      </c>
      <c r="AC292">
        <v>5840</v>
      </c>
      <c r="AD292">
        <v>4770</v>
      </c>
      <c r="AE292">
        <v>3390</v>
      </c>
      <c r="AF292">
        <v>2340</v>
      </c>
      <c r="AG292">
        <v>1450</v>
      </c>
      <c r="AH292">
        <v>2240</v>
      </c>
      <c r="AI292">
        <v>2750</v>
      </c>
      <c r="AJ292">
        <v>3960</v>
      </c>
      <c r="AK292">
        <v>5520</v>
      </c>
      <c r="AL292">
        <v>6310</v>
      </c>
      <c r="AM292">
        <v>6920</v>
      </c>
      <c r="AN292">
        <v>6690</v>
      </c>
      <c r="AO292">
        <v>5850</v>
      </c>
      <c r="AP292">
        <v>4580</v>
      </c>
      <c r="AQ292">
        <v>3620</v>
      </c>
      <c r="AR292">
        <v>2130</v>
      </c>
      <c r="AS292">
        <f>AVERAGE(AJ292:AO292)</f>
        <v>5875</v>
      </c>
      <c r="AT292">
        <f t="shared" si="2"/>
        <v>4740</v>
      </c>
    </row>
    <row r="293" spans="1:46" ht="12.75">
      <c r="A293">
        <v>1941</v>
      </c>
      <c r="B293">
        <v>1.037</v>
      </c>
      <c r="C293">
        <v>1.008</v>
      </c>
      <c r="D293">
        <v>1941</v>
      </c>
      <c r="E293">
        <v>310</v>
      </c>
      <c r="F293">
        <v>471</v>
      </c>
      <c r="G293">
        <v>279</v>
      </c>
      <c r="H293">
        <v>274</v>
      </c>
      <c r="I293">
        <v>388</v>
      </c>
      <c r="J293">
        <v>47</v>
      </c>
      <c r="K293">
        <v>605</v>
      </c>
      <c r="L293">
        <v>318</v>
      </c>
      <c r="M293">
        <v>196</v>
      </c>
      <c r="N293">
        <v>209</v>
      </c>
      <c r="O293">
        <v>244</v>
      </c>
      <c r="P293">
        <v>61</v>
      </c>
      <c r="Q293">
        <v>243</v>
      </c>
      <c r="R293">
        <v>125</v>
      </c>
      <c r="S293">
        <v>555</v>
      </c>
      <c r="T293">
        <v>430</v>
      </c>
      <c r="U293">
        <v>241</v>
      </c>
      <c r="V293">
        <v>309</v>
      </c>
      <c r="W293">
        <v>297</v>
      </c>
      <c r="X293">
        <v>353</v>
      </c>
      <c r="Y293">
        <v>5520</v>
      </c>
      <c r="Z293">
        <v>6310</v>
      </c>
      <c r="AA293">
        <v>6920</v>
      </c>
      <c r="AB293">
        <v>6690</v>
      </c>
      <c r="AC293">
        <v>5850</v>
      </c>
      <c r="AD293">
        <v>4580</v>
      </c>
      <c r="AE293">
        <v>3620</v>
      </c>
      <c r="AF293">
        <v>2130</v>
      </c>
      <c r="AG293">
        <v>1680</v>
      </c>
      <c r="AH293">
        <v>2490</v>
      </c>
      <c r="AI293">
        <v>2790</v>
      </c>
      <c r="AJ293">
        <v>4990</v>
      </c>
      <c r="AK293">
        <v>5690</v>
      </c>
      <c r="AL293">
        <v>6720</v>
      </c>
      <c r="AM293">
        <v>7050</v>
      </c>
      <c r="AN293">
        <v>6520</v>
      </c>
      <c r="AO293">
        <v>6060</v>
      </c>
      <c r="AP293">
        <v>4670</v>
      </c>
      <c r="AQ293">
        <v>3720</v>
      </c>
      <c r="AR293">
        <v>2610</v>
      </c>
      <c r="AS293">
        <f>AVERAGE(AJ293:AO293)</f>
        <v>6171.666666666667</v>
      </c>
      <c r="AT293">
        <f t="shared" si="2"/>
        <v>5340</v>
      </c>
    </row>
    <row r="294" spans="1:46" ht="12.75">
      <c r="A294">
        <v>1942</v>
      </c>
      <c r="B294">
        <v>0.83</v>
      </c>
      <c r="C294">
        <v>1.034</v>
      </c>
      <c r="D294">
        <v>1942</v>
      </c>
      <c r="E294">
        <v>243</v>
      </c>
      <c r="F294">
        <v>125</v>
      </c>
      <c r="G294">
        <v>555</v>
      </c>
      <c r="H294">
        <v>430</v>
      </c>
      <c r="I294">
        <v>241</v>
      </c>
      <c r="J294">
        <v>309</v>
      </c>
      <c r="K294">
        <v>297</v>
      </c>
      <c r="L294">
        <v>353</v>
      </c>
      <c r="M294">
        <v>329</v>
      </c>
      <c r="N294">
        <v>301</v>
      </c>
      <c r="O294">
        <v>634</v>
      </c>
      <c r="P294">
        <v>284</v>
      </c>
      <c r="Q294">
        <v>222</v>
      </c>
      <c r="R294">
        <v>621</v>
      </c>
      <c r="S294">
        <v>400</v>
      </c>
      <c r="T294">
        <v>225</v>
      </c>
      <c r="U294">
        <v>388</v>
      </c>
      <c r="V294">
        <v>362</v>
      </c>
      <c r="W294">
        <v>408</v>
      </c>
      <c r="X294">
        <v>462</v>
      </c>
      <c r="Y294">
        <v>5690</v>
      </c>
      <c r="Z294">
        <v>6720</v>
      </c>
      <c r="AA294">
        <v>7050</v>
      </c>
      <c r="AB294">
        <v>6520</v>
      </c>
      <c r="AC294">
        <v>6060</v>
      </c>
      <c r="AD294">
        <v>4670</v>
      </c>
      <c r="AE294">
        <v>3720</v>
      </c>
      <c r="AF294">
        <v>2610</v>
      </c>
      <c r="AG294">
        <v>1800</v>
      </c>
      <c r="AH294">
        <v>1830</v>
      </c>
      <c r="AI294">
        <v>3410</v>
      </c>
      <c r="AJ294">
        <v>4440</v>
      </c>
      <c r="AK294">
        <v>5660</v>
      </c>
      <c r="AL294">
        <v>6390</v>
      </c>
      <c r="AM294">
        <v>6740</v>
      </c>
      <c r="AN294">
        <v>6630</v>
      </c>
      <c r="AO294">
        <v>5960</v>
      </c>
      <c r="AP294">
        <v>4890</v>
      </c>
      <c r="AQ294">
        <v>3560</v>
      </c>
      <c r="AR294">
        <v>1880</v>
      </c>
      <c r="AS294">
        <f>AVERAGE(AJ294:AO294)</f>
        <v>5970</v>
      </c>
      <c r="AT294">
        <f t="shared" si="2"/>
        <v>5050</v>
      </c>
    </row>
    <row r="295" spans="1:46" ht="12.75">
      <c r="A295">
        <v>1943</v>
      </c>
      <c r="B295">
        <v>0.785</v>
      </c>
      <c r="C295">
        <v>0.919</v>
      </c>
      <c r="D295">
        <v>1943</v>
      </c>
      <c r="E295">
        <v>222</v>
      </c>
      <c r="F295">
        <v>621</v>
      </c>
      <c r="G295">
        <v>400</v>
      </c>
      <c r="H295">
        <v>225</v>
      </c>
      <c r="I295">
        <v>388</v>
      </c>
      <c r="J295">
        <v>362</v>
      </c>
      <c r="K295">
        <v>408</v>
      </c>
      <c r="L295">
        <v>462</v>
      </c>
      <c r="M295">
        <v>133</v>
      </c>
      <c r="N295">
        <v>222</v>
      </c>
      <c r="O295">
        <v>290</v>
      </c>
      <c r="P295">
        <v>348</v>
      </c>
      <c r="Q295">
        <v>526</v>
      </c>
      <c r="R295">
        <v>628</v>
      </c>
      <c r="S295">
        <v>495</v>
      </c>
      <c r="T295">
        <v>498</v>
      </c>
      <c r="U295">
        <v>199</v>
      </c>
      <c r="V295">
        <v>713</v>
      </c>
      <c r="W295">
        <v>903</v>
      </c>
      <c r="X295">
        <v>70</v>
      </c>
      <c r="Y295">
        <v>5660</v>
      </c>
      <c r="Z295">
        <v>6390</v>
      </c>
      <c r="AA295">
        <v>6740</v>
      </c>
      <c r="AB295">
        <v>6630</v>
      </c>
      <c r="AC295">
        <v>5960</v>
      </c>
      <c r="AD295">
        <v>4890</v>
      </c>
      <c r="AE295">
        <v>3560</v>
      </c>
      <c r="AF295">
        <v>1880</v>
      </c>
      <c r="AG295">
        <v>1510</v>
      </c>
      <c r="AH295">
        <v>2160</v>
      </c>
      <c r="AI295">
        <v>2660</v>
      </c>
      <c r="AJ295">
        <v>3790</v>
      </c>
      <c r="AK295">
        <v>5460</v>
      </c>
      <c r="AL295">
        <v>6320</v>
      </c>
      <c r="AM295">
        <v>6680</v>
      </c>
      <c r="AN295">
        <v>6330</v>
      </c>
      <c r="AO295">
        <v>5430</v>
      </c>
      <c r="AP295">
        <v>4590</v>
      </c>
      <c r="AQ295">
        <v>3560</v>
      </c>
      <c r="AR295">
        <v>1540</v>
      </c>
      <c r="AS295">
        <f>AVERAGE(AJ295:AO295)</f>
        <v>5668.333333333333</v>
      </c>
      <c r="AT295">
        <f t="shared" si="2"/>
        <v>4625</v>
      </c>
    </row>
    <row r="296" spans="1:46" ht="12.75">
      <c r="A296">
        <v>1944</v>
      </c>
      <c r="B296">
        <v>0.986</v>
      </c>
      <c r="C296">
        <v>1.033</v>
      </c>
      <c r="D296">
        <v>1944</v>
      </c>
      <c r="E296">
        <v>526</v>
      </c>
      <c r="F296">
        <v>628</v>
      </c>
      <c r="G296">
        <v>495</v>
      </c>
      <c r="H296">
        <v>498</v>
      </c>
      <c r="I296">
        <v>199</v>
      </c>
      <c r="J296">
        <v>713</v>
      </c>
      <c r="K296">
        <v>903</v>
      </c>
      <c r="L296">
        <v>70</v>
      </c>
      <c r="M296">
        <v>175</v>
      </c>
      <c r="N296">
        <v>366</v>
      </c>
      <c r="O296">
        <v>358</v>
      </c>
      <c r="P296">
        <v>292</v>
      </c>
      <c r="Q296">
        <v>91</v>
      </c>
      <c r="R296">
        <v>402</v>
      </c>
      <c r="S296">
        <v>503</v>
      </c>
      <c r="T296">
        <v>104</v>
      </c>
      <c r="U296">
        <v>509</v>
      </c>
      <c r="V296">
        <v>315</v>
      </c>
      <c r="W296">
        <v>516</v>
      </c>
      <c r="X296">
        <v>261</v>
      </c>
      <c r="Y296">
        <v>5460</v>
      </c>
      <c r="Z296">
        <v>6320</v>
      </c>
      <c r="AA296">
        <v>6680</v>
      </c>
      <c r="AB296">
        <v>6330</v>
      </c>
      <c r="AC296">
        <v>5430</v>
      </c>
      <c r="AD296">
        <v>4590</v>
      </c>
      <c r="AE296">
        <v>3560</v>
      </c>
      <c r="AF296">
        <v>1540</v>
      </c>
      <c r="AG296">
        <v>1990</v>
      </c>
      <c r="AH296">
        <v>1850</v>
      </c>
      <c r="AI296">
        <v>2720</v>
      </c>
      <c r="AJ296">
        <v>3860</v>
      </c>
      <c r="AK296">
        <v>5840</v>
      </c>
      <c r="AL296">
        <v>6280</v>
      </c>
      <c r="AM296">
        <v>6850</v>
      </c>
      <c r="AN296">
        <v>6950</v>
      </c>
      <c r="AO296">
        <v>5850</v>
      </c>
      <c r="AP296">
        <v>4620</v>
      </c>
      <c r="AQ296">
        <v>3640</v>
      </c>
      <c r="AR296">
        <v>2050</v>
      </c>
      <c r="AS296">
        <f>AVERAGE(AJ296:AO296)</f>
        <v>5938.333333333333</v>
      </c>
      <c r="AT296">
        <f t="shared" si="2"/>
        <v>4850</v>
      </c>
    </row>
    <row r="297" spans="1:46" ht="12.75">
      <c r="A297">
        <v>1945</v>
      </c>
      <c r="B297">
        <v>0.925</v>
      </c>
      <c r="C297">
        <v>1.027</v>
      </c>
      <c r="D297">
        <v>1945</v>
      </c>
      <c r="E297">
        <v>91</v>
      </c>
      <c r="F297">
        <v>402</v>
      </c>
      <c r="G297">
        <v>503</v>
      </c>
      <c r="H297">
        <v>104</v>
      </c>
      <c r="I297">
        <v>509</v>
      </c>
      <c r="J297">
        <v>315</v>
      </c>
      <c r="K297">
        <v>516</v>
      </c>
      <c r="L297">
        <v>261</v>
      </c>
      <c r="M297">
        <v>492</v>
      </c>
      <c r="N297">
        <v>355</v>
      </c>
      <c r="O297">
        <v>196</v>
      </c>
      <c r="P297">
        <v>497</v>
      </c>
      <c r="Q297">
        <v>726</v>
      </c>
      <c r="R297">
        <v>320</v>
      </c>
      <c r="S297">
        <v>341</v>
      </c>
      <c r="T297">
        <v>294</v>
      </c>
      <c r="U297">
        <v>346</v>
      </c>
      <c r="V297">
        <v>716</v>
      </c>
      <c r="W297">
        <v>590</v>
      </c>
      <c r="X297">
        <v>441</v>
      </c>
      <c r="Y297">
        <v>5840</v>
      </c>
      <c r="Z297">
        <v>6280</v>
      </c>
      <c r="AA297">
        <v>6850</v>
      </c>
      <c r="AB297">
        <v>6950</v>
      </c>
      <c r="AC297">
        <v>5850</v>
      </c>
      <c r="AD297">
        <v>4620</v>
      </c>
      <c r="AE297">
        <v>3640</v>
      </c>
      <c r="AF297">
        <v>2050</v>
      </c>
      <c r="AG297">
        <v>1370</v>
      </c>
      <c r="AH297">
        <v>2210</v>
      </c>
      <c r="AI297">
        <v>3720</v>
      </c>
      <c r="AJ297">
        <v>4720</v>
      </c>
      <c r="AK297">
        <v>5070</v>
      </c>
      <c r="AL297">
        <v>6230</v>
      </c>
      <c r="AM297">
        <v>6820</v>
      </c>
      <c r="AN297">
        <v>6550</v>
      </c>
      <c r="AO297">
        <v>5980</v>
      </c>
      <c r="AP297">
        <v>4410</v>
      </c>
      <c r="AQ297">
        <v>3380</v>
      </c>
      <c r="AR297">
        <v>1620</v>
      </c>
      <c r="AS297">
        <f>AVERAGE(AJ297:AO297)</f>
        <v>5895</v>
      </c>
      <c r="AT297">
        <f t="shared" si="2"/>
        <v>4895</v>
      </c>
    </row>
    <row r="298" spans="1:46" ht="12.75">
      <c r="A298">
        <v>1946</v>
      </c>
      <c r="B298">
        <v>1.01</v>
      </c>
      <c r="C298">
        <v>0.989</v>
      </c>
      <c r="D298">
        <v>1946</v>
      </c>
      <c r="E298">
        <v>726</v>
      </c>
      <c r="F298">
        <v>320</v>
      </c>
      <c r="G298">
        <v>341</v>
      </c>
      <c r="H298">
        <v>294</v>
      </c>
      <c r="I298">
        <v>346</v>
      </c>
      <c r="J298">
        <v>716</v>
      </c>
      <c r="K298">
        <v>590</v>
      </c>
      <c r="L298">
        <v>441</v>
      </c>
      <c r="M298">
        <v>373</v>
      </c>
      <c r="N298">
        <v>227</v>
      </c>
      <c r="O298">
        <v>108</v>
      </c>
      <c r="P298">
        <v>303</v>
      </c>
      <c r="Q298">
        <v>310</v>
      </c>
      <c r="R298">
        <v>191</v>
      </c>
      <c r="S298">
        <v>384</v>
      </c>
      <c r="T298">
        <v>447</v>
      </c>
      <c r="U298">
        <v>536</v>
      </c>
      <c r="V298">
        <v>315</v>
      </c>
      <c r="W298">
        <v>293</v>
      </c>
      <c r="X298">
        <v>449</v>
      </c>
      <c r="Y298">
        <v>5070</v>
      </c>
      <c r="Z298">
        <v>6230</v>
      </c>
      <c r="AA298">
        <v>6820</v>
      </c>
      <c r="AB298">
        <v>6550</v>
      </c>
      <c r="AC298">
        <v>5980</v>
      </c>
      <c r="AD298">
        <v>4410</v>
      </c>
      <c r="AE298">
        <v>3380</v>
      </c>
      <c r="AF298">
        <v>1620</v>
      </c>
      <c r="AG298">
        <v>1350</v>
      </c>
      <c r="AH298">
        <v>1440</v>
      </c>
      <c r="AI298">
        <v>3670</v>
      </c>
      <c r="AJ298">
        <v>4000</v>
      </c>
      <c r="AK298">
        <v>5340</v>
      </c>
      <c r="AL298">
        <v>6320</v>
      </c>
      <c r="AM298">
        <v>6750</v>
      </c>
      <c r="AN298">
        <v>6530</v>
      </c>
      <c r="AO298">
        <v>6090</v>
      </c>
      <c r="AP298">
        <v>4990</v>
      </c>
      <c r="AQ298">
        <v>3660</v>
      </c>
      <c r="AR298">
        <v>2250</v>
      </c>
      <c r="AS298">
        <f>AVERAGE(AJ298:AO298)</f>
        <v>5838.333333333333</v>
      </c>
      <c r="AT298">
        <f t="shared" si="2"/>
        <v>4670</v>
      </c>
    </row>
    <row r="299" spans="1:46" ht="12.75">
      <c r="A299">
        <v>1947</v>
      </c>
      <c r="B299">
        <v>1.164</v>
      </c>
      <c r="C299">
        <v>1.06</v>
      </c>
      <c r="D299">
        <v>1947</v>
      </c>
      <c r="E299">
        <v>310</v>
      </c>
      <c r="F299">
        <v>191</v>
      </c>
      <c r="G299">
        <v>384</v>
      </c>
      <c r="H299">
        <v>447</v>
      </c>
      <c r="I299">
        <v>536</v>
      </c>
      <c r="J299">
        <v>315</v>
      </c>
      <c r="K299">
        <v>293</v>
      </c>
      <c r="L299">
        <v>449</v>
      </c>
      <c r="M299">
        <v>319</v>
      </c>
      <c r="N299">
        <v>337</v>
      </c>
      <c r="O299">
        <v>366</v>
      </c>
      <c r="P299">
        <v>162</v>
      </c>
      <c r="Q299">
        <v>566</v>
      </c>
      <c r="R299">
        <v>455</v>
      </c>
      <c r="S299">
        <v>532</v>
      </c>
      <c r="T299">
        <v>126</v>
      </c>
      <c r="U299">
        <v>175</v>
      </c>
      <c r="V299">
        <v>14</v>
      </c>
      <c r="W299">
        <v>533</v>
      </c>
      <c r="X299">
        <v>188</v>
      </c>
      <c r="Y299">
        <v>5340</v>
      </c>
      <c r="Z299">
        <v>6320</v>
      </c>
      <c r="AA299">
        <v>6750</v>
      </c>
      <c r="AB299">
        <v>6530</v>
      </c>
      <c r="AC299">
        <v>6090</v>
      </c>
      <c r="AD299">
        <v>4990</v>
      </c>
      <c r="AE299">
        <v>3660</v>
      </c>
      <c r="AF299">
        <v>2250</v>
      </c>
      <c r="AG299">
        <v>1700</v>
      </c>
      <c r="AH299">
        <v>2260</v>
      </c>
      <c r="AI299">
        <v>3090</v>
      </c>
      <c r="AJ299">
        <v>4040</v>
      </c>
      <c r="AK299">
        <v>5250</v>
      </c>
      <c r="AL299">
        <v>6140</v>
      </c>
      <c r="AM299">
        <v>7110</v>
      </c>
      <c r="AN299">
        <v>6930</v>
      </c>
      <c r="AO299">
        <v>5850</v>
      </c>
      <c r="AP299">
        <v>5270</v>
      </c>
      <c r="AQ299">
        <v>3230</v>
      </c>
      <c r="AR299">
        <v>1950</v>
      </c>
      <c r="AS299">
        <f>AVERAGE(AJ299:AO299)</f>
        <v>5886.666666666667</v>
      </c>
      <c r="AT299">
        <f t="shared" si="2"/>
        <v>4645</v>
      </c>
    </row>
    <row r="300" spans="1:46" ht="12.75">
      <c r="A300">
        <v>1948</v>
      </c>
      <c r="B300">
        <v>0.928</v>
      </c>
      <c r="C300">
        <v>1.074</v>
      </c>
      <c r="D300">
        <v>1948</v>
      </c>
      <c r="E300">
        <v>566</v>
      </c>
      <c r="F300">
        <v>455</v>
      </c>
      <c r="G300">
        <v>532</v>
      </c>
      <c r="H300">
        <v>126</v>
      </c>
      <c r="I300">
        <v>175</v>
      </c>
      <c r="J300">
        <v>14</v>
      </c>
      <c r="K300">
        <v>533</v>
      </c>
      <c r="L300">
        <v>188</v>
      </c>
      <c r="M300">
        <v>228</v>
      </c>
      <c r="N300">
        <v>105</v>
      </c>
      <c r="O300">
        <v>278</v>
      </c>
      <c r="P300">
        <v>245</v>
      </c>
      <c r="Q300">
        <v>769</v>
      </c>
      <c r="R300">
        <v>280</v>
      </c>
      <c r="S300">
        <v>245</v>
      </c>
      <c r="T300">
        <v>152</v>
      </c>
      <c r="U300">
        <v>52</v>
      </c>
      <c r="V300">
        <v>301</v>
      </c>
      <c r="W300">
        <v>798</v>
      </c>
      <c r="X300">
        <v>417</v>
      </c>
      <c r="Y300">
        <v>5250</v>
      </c>
      <c r="Z300">
        <v>6140</v>
      </c>
      <c r="AA300">
        <v>7110</v>
      </c>
      <c r="AB300">
        <v>6930</v>
      </c>
      <c r="AC300">
        <v>5850</v>
      </c>
      <c r="AD300">
        <v>5270</v>
      </c>
      <c r="AE300">
        <v>3230</v>
      </c>
      <c r="AF300">
        <v>1950</v>
      </c>
      <c r="AG300">
        <v>1340</v>
      </c>
      <c r="AH300">
        <v>1500</v>
      </c>
      <c r="AI300">
        <v>2900</v>
      </c>
      <c r="AJ300">
        <v>4160</v>
      </c>
      <c r="AK300">
        <v>5230</v>
      </c>
      <c r="AL300">
        <v>6000</v>
      </c>
      <c r="AM300">
        <v>6740</v>
      </c>
      <c r="AN300">
        <v>6830</v>
      </c>
      <c r="AO300">
        <v>5690</v>
      </c>
      <c r="AP300">
        <v>4640</v>
      </c>
      <c r="AQ300">
        <v>4110</v>
      </c>
      <c r="AR300">
        <v>2590</v>
      </c>
      <c r="AS300">
        <f>AVERAGE(AJ300:AO300)</f>
        <v>5775</v>
      </c>
      <c r="AT300">
        <f t="shared" si="2"/>
        <v>4695</v>
      </c>
    </row>
    <row r="301" spans="1:46" ht="12.75">
      <c r="A301">
        <v>1949</v>
      </c>
      <c r="B301">
        <v>1.123</v>
      </c>
      <c r="C301">
        <v>1.05</v>
      </c>
      <c r="D301">
        <v>1949</v>
      </c>
      <c r="E301">
        <v>769</v>
      </c>
      <c r="F301">
        <v>280</v>
      </c>
      <c r="G301">
        <v>245</v>
      </c>
      <c r="H301">
        <v>152</v>
      </c>
      <c r="I301">
        <v>52</v>
      </c>
      <c r="J301">
        <v>301</v>
      </c>
      <c r="K301">
        <v>798</v>
      </c>
      <c r="L301">
        <v>417</v>
      </c>
      <c r="M301">
        <v>324</v>
      </c>
      <c r="N301">
        <v>277</v>
      </c>
      <c r="O301">
        <v>164</v>
      </c>
      <c r="P301">
        <v>327</v>
      </c>
      <c r="Q301">
        <v>316</v>
      </c>
      <c r="R301">
        <v>347</v>
      </c>
      <c r="S301">
        <v>257</v>
      </c>
      <c r="T301">
        <v>203</v>
      </c>
      <c r="U301">
        <v>319</v>
      </c>
      <c r="V301">
        <v>206</v>
      </c>
      <c r="W301">
        <v>424</v>
      </c>
      <c r="X301">
        <v>182</v>
      </c>
      <c r="Y301">
        <v>5230</v>
      </c>
      <c r="Z301">
        <v>6000</v>
      </c>
      <c r="AA301">
        <v>6740</v>
      </c>
      <c r="AB301">
        <v>6830</v>
      </c>
      <c r="AC301">
        <v>5690</v>
      </c>
      <c r="AD301">
        <v>4640</v>
      </c>
      <c r="AE301">
        <v>4110</v>
      </c>
      <c r="AF301">
        <v>2590</v>
      </c>
      <c r="AG301">
        <v>2360</v>
      </c>
      <c r="AH301">
        <v>2200</v>
      </c>
      <c r="AI301">
        <v>3140</v>
      </c>
      <c r="AJ301">
        <v>4520</v>
      </c>
      <c r="AK301">
        <v>5550</v>
      </c>
      <c r="AL301">
        <v>6660</v>
      </c>
      <c r="AM301">
        <v>7110</v>
      </c>
      <c r="AN301">
        <v>7030</v>
      </c>
      <c r="AO301">
        <v>5690</v>
      </c>
      <c r="AP301">
        <v>5120</v>
      </c>
      <c r="AQ301">
        <v>3210</v>
      </c>
      <c r="AR301">
        <v>2490</v>
      </c>
      <c r="AS301">
        <f>AVERAGE(AJ301:AO301)</f>
        <v>6093.333333333333</v>
      </c>
      <c r="AT301">
        <f t="shared" si="2"/>
        <v>5035</v>
      </c>
    </row>
    <row r="302" spans="1:46" ht="12.75">
      <c r="A302">
        <v>1950</v>
      </c>
      <c r="B302">
        <v>0.936</v>
      </c>
      <c r="C302">
        <v>1.008</v>
      </c>
      <c r="D302">
        <v>1950</v>
      </c>
      <c r="E302">
        <v>316</v>
      </c>
      <c r="F302">
        <v>347</v>
      </c>
      <c r="G302">
        <v>257</v>
      </c>
      <c r="H302">
        <v>203</v>
      </c>
      <c r="I302">
        <v>319</v>
      </c>
      <c r="J302">
        <v>206</v>
      </c>
      <c r="K302">
        <v>424</v>
      </c>
      <c r="L302">
        <v>182</v>
      </c>
      <c r="M302">
        <v>562</v>
      </c>
      <c r="N302">
        <v>230</v>
      </c>
      <c r="O302">
        <v>583</v>
      </c>
      <c r="P302">
        <v>362</v>
      </c>
      <c r="Q302">
        <v>138</v>
      </c>
      <c r="R302">
        <v>493</v>
      </c>
      <c r="S302">
        <v>207</v>
      </c>
      <c r="T302">
        <v>409</v>
      </c>
      <c r="U302">
        <v>153</v>
      </c>
      <c r="V302">
        <v>269</v>
      </c>
      <c r="W302">
        <v>671</v>
      </c>
      <c r="X302">
        <v>543</v>
      </c>
      <c r="Y302">
        <v>5550</v>
      </c>
      <c r="Z302">
        <v>6660</v>
      </c>
      <c r="AA302">
        <v>7110</v>
      </c>
      <c r="AB302">
        <v>7030</v>
      </c>
      <c r="AC302">
        <v>5690</v>
      </c>
      <c r="AD302">
        <v>5120</v>
      </c>
      <c r="AE302">
        <v>3210</v>
      </c>
      <c r="AF302">
        <v>2490</v>
      </c>
      <c r="AG302">
        <v>2150</v>
      </c>
      <c r="AH302">
        <v>1550</v>
      </c>
      <c r="AI302">
        <v>2480</v>
      </c>
      <c r="AJ302">
        <v>3890</v>
      </c>
      <c r="AK302">
        <v>5520</v>
      </c>
      <c r="AL302">
        <v>6360</v>
      </c>
      <c r="AM302">
        <v>6670</v>
      </c>
      <c r="AN302">
        <v>6430</v>
      </c>
      <c r="AO302">
        <v>5320</v>
      </c>
      <c r="AP302">
        <v>4800</v>
      </c>
      <c r="AQ302">
        <v>3930</v>
      </c>
      <c r="AR302">
        <v>2570</v>
      </c>
      <c r="AS302">
        <f>AVERAGE(AJ302:AO302)</f>
        <v>5698.333333333333</v>
      </c>
      <c r="AT302">
        <f t="shared" si="2"/>
        <v>4705</v>
      </c>
    </row>
    <row r="303" spans="1:46" ht="12.75">
      <c r="A303">
        <v>1951</v>
      </c>
      <c r="B303">
        <v>0.955</v>
      </c>
      <c r="C303">
        <v>1.025</v>
      </c>
      <c r="D303">
        <v>1951</v>
      </c>
      <c r="E303">
        <v>138</v>
      </c>
      <c r="F303">
        <v>493</v>
      </c>
      <c r="G303">
        <v>207</v>
      </c>
      <c r="H303">
        <v>409</v>
      </c>
      <c r="I303">
        <v>153</v>
      </c>
      <c r="J303">
        <v>269</v>
      </c>
      <c r="K303">
        <v>671</v>
      </c>
      <c r="L303">
        <v>543</v>
      </c>
      <c r="M303">
        <v>264</v>
      </c>
      <c r="N303">
        <v>433</v>
      </c>
      <c r="O303">
        <v>579</v>
      </c>
      <c r="P303">
        <v>732</v>
      </c>
      <c r="Q303">
        <v>298</v>
      </c>
      <c r="R303">
        <v>190</v>
      </c>
      <c r="S303">
        <v>486</v>
      </c>
      <c r="T303">
        <v>359</v>
      </c>
      <c r="U303">
        <v>387</v>
      </c>
      <c r="V303">
        <v>394</v>
      </c>
      <c r="W303">
        <v>717</v>
      </c>
      <c r="X303">
        <v>546</v>
      </c>
      <c r="Y303">
        <v>5520</v>
      </c>
      <c r="Z303">
        <v>6360</v>
      </c>
      <c r="AA303">
        <v>6670</v>
      </c>
      <c r="AB303">
        <v>6430</v>
      </c>
      <c r="AC303">
        <v>5320</v>
      </c>
      <c r="AD303">
        <v>4800</v>
      </c>
      <c r="AE303">
        <v>3930</v>
      </c>
      <c r="AF303">
        <v>2570</v>
      </c>
      <c r="AG303">
        <v>2030</v>
      </c>
      <c r="AH303">
        <v>2470</v>
      </c>
      <c r="AI303">
        <v>3130</v>
      </c>
      <c r="AJ303">
        <v>4430</v>
      </c>
      <c r="AK303">
        <v>5520</v>
      </c>
      <c r="AL303">
        <v>6220</v>
      </c>
      <c r="AM303">
        <v>6810</v>
      </c>
      <c r="AN303">
        <v>6540</v>
      </c>
      <c r="AO303">
        <v>5820</v>
      </c>
      <c r="AP303">
        <v>4790</v>
      </c>
      <c r="AQ303">
        <v>3250</v>
      </c>
      <c r="AR303">
        <v>2040</v>
      </c>
      <c r="AS303">
        <f>AVERAGE(AJ303:AO303)</f>
        <v>5890</v>
      </c>
      <c r="AT303">
        <f t="shared" si="2"/>
        <v>4975</v>
      </c>
    </row>
    <row r="304" spans="1:46" ht="12.75">
      <c r="A304">
        <v>1952</v>
      </c>
      <c r="B304">
        <v>1.066</v>
      </c>
      <c r="C304">
        <v>1.048</v>
      </c>
      <c r="D304">
        <v>1952</v>
      </c>
      <c r="E304">
        <v>298</v>
      </c>
      <c r="F304">
        <v>190</v>
      </c>
      <c r="G304">
        <v>486</v>
      </c>
      <c r="H304">
        <v>359</v>
      </c>
      <c r="I304">
        <v>387</v>
      </c>
      <c r="J304">
        <v>394</v>
      </c>
      <c r="K304">
        <v>717</v>
      </c>
      <c r="L304">
        <v>546</v>
      </c>
      <c r="M304">
        <v>361</v>
      </c>
      <c r="N304">
        <v>549</v>
      </c>
      <c r="O304">
        <v>321</v>
      </c>
      <c r="P304">
        <v>266</v>
      </c>
      <c r="Q304">
        <v>560</v>
      </c>
      <c r="R304">
        <v>396</v>
      </c>
      <c r="S304">
        <v>64</v>
      </c>
      <c r="T304">
        <v>122</v>
      </c>
      <c r="U304">
        <v>319</v>
      </c>
      <c r="V304">
        <v>271</v>
      </c>
      <c r="W304">
        <v>139</v>
      </c>
      <c r="X304">
        <v>573</v>
      </c>
      <c r="Y304">
        <v>5520</v>
      </c>
      <c r="Z304">
        <v>6220</v>
      </c>
      <c r="AA304">
        <v>6810</v>
      </c>
      <c r="AB304">
        <v>6540</v>
      </c>
      <c r="AC304">
        <v>5820</v>
      </c>
      <c r="AD304">
        <v>4790</v>
      </c>
      <c r="AE304">
        <v>3250</v>
      </c>
      <c r="AF304">
        <v>2040</v>
      </c>
      <c r="AG304">
        <v>1920</v>
      </c>
      <c r="AH304">
        <v>2240</v>
      </c>
      <c r="AI304">
        <v>3060</v>
      </c>
      <c r="AJ304">
        <v>4370</v>
      </c>
      <c r="AK304">
        <v>5200</v>
      </c>
      <c r="AL304">
        <v>6570</v>
      </c>
      <c r="AM304">
        <v>7300</v>
      </c>
      <c r="AN304">
        <v>6840</v>
      </c>
      <c r="AO304">
        <v>5950</v>
      </c>
      <c r="AP304">
        <v>4490</v>
      </c>
      <c r="AQ304">
        <v>3560</v>
      </c>
      <c r="AR304">
        <v>2710</v>
      </c>
      <c r="AS304">
        <f>AVERAGE(AJ304:AO304)</f>
        <v>6038.333333333333</v>
      </c>
      <c r="AT304">
        <f t="shared" si="2"/>
        <v>4785</v>
      </c>
    </row>
    <row r="305" spans="1:46" ht="12.75">
      <c r="A305">
        <v>1953</v>
      </c>
      <c r="B305">
        <v>1.043</v>
      </c>
      <c r="C305">
        <v>1.057</v>
      </c>
      <c r="D305">
        <v>1953</v>
      </c>
      <c r="E305">
        <v>560</v>
      </c>
      <c r="F305">
        <v>396</v>
      </c>
      <c r="G305">
        <v>64</v>
      </c>
      <c r="H305">
        <v>122</v>
      </c>
      <c r="I305">
        <v>319</v>
      </c>
      <c r="J305">
        <v>271</v>
      </c>
      <c r="K305">
        <v>139</v>
      </c>
      <c r="L305">
        <v>573</v>
      </c>
      <c r="M305">
        <v>415</v>
      </c>
      <c r="N305">
        <v>242</v>
      </c>
      <c r="O305">
        <v>1126</v>
      </c>
      <c r="P305">
        <v>496</v>
      </c>
      <c r="Q305">
        <v>304</v>
      </c>
      <c r="R305">
        <v>196</v>
      </c>
      <c r="S305">
        <v>225</v>
      </c>
      <c r="T305">
        <v>281</v>
      </c>
      <c r="U305">
        <v>161</v>
      </c>
      <c r="V305">
        <v>395</v>
      </c>
      <c r="W305">
        <v>441</v>
      </c>
      <c r="X305">
        <v>379</v>
      </c>
      <c r="Y305">
        <v>5200</v>
      </c>
      <c r="Z305">
        <v>6570</v>
      </c>
      <c r="AA305">
        <v>7300</v>
      </c>
      <c r="AB305">
        <v>6840</v>
      </c>
      <c r="AC305">
        <v>5950</v>
      </c>
      <c r="AD305">
        <v>4490</v>
      </c>
      <c r="AE305">
        <v>3560</v>
      </c>
      <c r="AF305">
        <v>2710</v>
      </c>
      <c r="AG305">
        <v>2330</v>
      </c>
      <c r="AH305">
        <v>2380</v>
      </c>
      <c r="AI305">
        <v>3250</v>
      </c>
      <c r="AJ305">
        <v>4440</v>
      </c>
      <c r="AK305">
        <v>5650</v>
      </c>
      <c r="AL305">
        <v>6530</v>
      </c>
      <c r="AM305">
        <v>6870</v>
      </c>
      <c r="AN305">
        <v>6550</v>
      </c>
      <c r="AO305">
        <v>5820</v>
      </c>
      <c r="AP305">
        <v>4890</v>
      </c>
      <c r="AQ305">
        <v>3990</v>
      </c>
      <c r="AR305">
        <v>2920</v>
      </c>
      <c r="AS305">
        <f aca="true" t="shared" si="3" ref="AS305:AS347">AVERAGE(AJ305:AO305)</f>
        <v>5976.666666666667</v>
      </c>
      <c r="AT305">
        <f t="shared" si="2"/>
        <v>5045</v>
      </c>
    </row>
    <row r="306" spans="1:46" ht="12.75">
      <c r="A306">
        <v>1954</v>
      </c>
      <c r="B306">
        <v>1.07</v>
      </c>
      <c r="C306">
        <v>0.907</v>
      </c>
      <c r="D306">
        <v>1954</v>
      </c>
      <c r="E306">
        <v>304</v>
      </c>
      <c r="F306">
        <v>196</v>
      </c>
      <c r="G306">
        <v>225</v>
      </c>
      <c r="H306">
        <v>281</v>
      </c>
      <c r="I306">
        <v>161</v>
      </c>
      <c r="J306">
        <v>395</v>
      </c>
      <c r="K306">
        <v>441</v>
      </c>
      <c r="L306">
        <v>379</v>
      </c>
      <c r="M306">
        <v>385</v>
      </c>
      <c r="N306">
        <v>502</v>
      </c>
      <c r="O306">
        <v>426</v>
      </c>
      <c r="P306">
        <v>384</v>
      </c>
      <c r="Q306">
        <v>524</v>
      </c>
      <c r="R306">
        <v>496</v>
      </c>
      <c r="S306">
        <v>345</v>
      </c>
      <c r="T306">
        <v>654</v>
      </c>
      <c r="U306">
        <v>908</v>
      </c>
      <c r="V306">
        <v>639</v>
      </c>
      <c r="W306">
        <v>509</v>
      </c>
      <c r="X306">
        <v>549</v>
      </c>
      <c r="Y306">
        <v>5650</v>
      </c>
      <c r="Z306">
        <v>6530</v>
      </c>
      <c r="AA306">
        <v>6870</v>
      </c>
      <c r="AB306">
        <v>6550</v>
      </c>
      <c r="AC306">
        <v>5820</v>
      </c>
      <c r="AD306">
        <v>4890</v>
      </c>
      <c r="AE306">
        <v>3990</v>
      </c>
      <c r="AF306">
        <v>2920</v>
      </c>
      <c r="AG306">
        <v>1420</v>
      </c>
      <c r="AH306">
        <v>2660</v>
      </c>
      <c r="AI306">
        <v>3010</v>
      </c>
      <c r="AJ306">
        <v>4110</v>
      </c>
      <c r="AK306">
        <v>5230</v>
      </c>
      <c r="AL306">
        <v>6350</v>
      </c>
      <c r="AM306">
        <v>6680</v>
      </c>
      <c r="AN306">
        <v>6430</v>
      </c>
      <c r="AO306">
        <v>5590</v>
      </c>
      <c r="AP306">
        <v>5110</v>
      </c>
      <c r="AQ306">
        <v>3650</v>
      </c>
      <c r="AR306">
        <v>2470</v>
      </c>
      <c r="AS306">
        <f t="shared" si="3"/>
        <v>5731.666666666667</v>
      </c>
      <c r="AT306">
        <f t="shared" si="2"/>
        <v>4670</v>
      </c>
    </row>
    <row r="307" spans="1:46" ht="12.75">
      <c r="A307">
        <v>1955</v>
      </c>
      <c r="B307">
        <v>1.385</v>
      </c>
      <c r="C307">
        <v>1.065</v>
      </c>
      <c r="D307">
        <v>1955</v>
      </c>
      <c r="E307">
        <v>524</v>
      </c>
      <c r="F307">
        <v>496</v>
      </c>
      <c r="G307">
        <v>345</v>
      </c>
      <c r="H307">
        <v>654</v>
      </c>
      <c r="I307">
        <v>908</v>
      </c>
      <c r="J307">
        <v>639</v>
      </c>
      <c r="K307">
        <v>509</v>
      </c>
      <c r="L307">
        <v>549</v>
      </c>
      <c r="M307">
        <v>119</v>
      </c>
      <c r="N307">
        <v>531</v>
      </c>
      <c r="O307">
        <v>393</v>
      </c>
      <c r="P307">
        <v>249</v>
      </c>
      <c r="Q307">
        <v>449</v>
      </c>
      <c r="R307">
        <v>596</v>
      </c>
      <c r="S307">
        <v>197</v>
      </c>
      <c r="T307">
        <v>519</v>
      </c>
      <c r="U307">
        <v>126</v>
      </c>
      <c r="V307">
        <v>467</v>
      </c>
      <c r="W307">
        <v>368</v>
      </c>
      <c r="X307">
        <v>120</v>
      </c>
      <c r="Y307">
        <v>5230</v>
      </c>
      <c r="Z307">
        <v>6350</v>
      </c>
      <c r="AA307">
        <v>6680</v>
      </c>
      <c r="AB307">
        <v>6430</v>
      </c>
      <c r="AC307">
        <v>5590</v>
      </c>
      <c r="AD307">
        <v>5110</v>
      </c>
      <c r="AE307">
        <v>3650</v>
      </c>
      <c r="AF307">
        <v>2470</v>
      </c>
      <c r="AG307">
        <v>1750</v>
      </c>
      <c r="AH307">
        <v>2160</v>
      </c>
      <c r="AI307">
        <v>2790</v>
      </c>
      <c r="AJ307">
        <v>4370</v>
      </c>
      <c r="AK307">
        <v>5810</v>
      </c>
      <c r="AL307">
        <v>6390</v>
      </c>
      <c r="AM307">
        <v>7170</v>
      </c>
      <c r="AN307">
        <v>6870</v>
      </c>
      <c r="AO307">
        <v>5660</v>
      </c>
      <c r="AP307">
        <v>4750</v>
      </c>
      <c r="AQ307">
        <v>3460</v>
      </c>
      <c r="AR307">
        <v>1480</v>
      </c>
      <c r="AS307">
        <f t="shared" si="3"/>
        <v>6045</v>
      </c>
      <c r="AT307">
        <f aca="true" t="shared" si="4" ref="AT307:AT347">AVERAGE(AJ307:AK307)</f>
        <v>5090</v>
      </c>
    </row>
    <row r="308" spans="1:46" ht="12.75">
      <c r="A308">
        <v>1956</v>
      </c>
      <c r="B308">
        <v>0.818</v>
      </c>
      <c r="C308">
        <v>0.858</v>
      </c>
      <c r="D308">
        <v>1956</v>
      </c>
      <c r="E308">
        <v>449</v>
      </c>
      <c r="F308">
        <v>596</v>
      </c>
      <c r="G308">
        <v>197</v>
      </c>
      <c r="H308">
        <v>519</v>
      </c>
      <c r="I308">
        <v>126</v>
      </c>
      <c r="J308">
        <v>467</v>
      </c>
      <c r="K308">
        <v>368</v>
      </c>
      <c r="L308">
        <v>120</v>
      </c>
      <c r="M308">
        <v>458</v>
      </c>
      <c r="N308">
        <v>306</v>
      </c>
      <c r="O308">
        <v>445</v>
      </c>
      <c r="P308">
        <v>392</v>
      </c>
      <c r="Q308">
        <v>318</v>
      </c>
      <c r="R308">
        <v>293</v>
      </c>
      <c r="S308">
        <v>562</v>
      </c>
      <c r="T308">
        <v>376</v>
      </c>
      <c r="U308">
        <v>408</v>
      </c>
      <c r="V308">
        <v>242</v>
      </c>
      <c r="W308">
        <v>299</v>
      </c>
      <c r="X308">
        <v>268</v>
      </c>
      <c r="Y308">
        <v>5810</v>
      </c>
      <c r="Z308">
        <v>6390</v>
      </c>
      <c r="AA308">
        <v>7170</v>
      </c>
      <c r="AB308">
        <v>6870</v>
      </c>
      <c r="AC308">
        <v>5660</v>
      </c>
      <c r="AD308">
        <v>4750</v>
      </c>
      <c r="AE308">
        <v>3460</v>
      </c>
      <c r="AF308">
        <v>1480</v>
      </c>
      <c r="AG308">
        <v>2520</v>
      </c>
      <c r="AH308">
        <v>2280</v>
      </c>
      <c r="AI308">
        <v>2340</v>
      </c>
      <c r="AJ308">
        <v>3880</v>
      </c>
      <c r="AK308">
        <v>4950</v>
      </c>
      <c r="AL308">
        <v>6250</v>
      </c>
      <c r="AM308">
        <v>6340</v>
      </c>
      <c r="AN308">
        <v>6260</v>
      </c>
      <c r="AO308">
        <v>5420</v>
      </c>
      <c r="AP308">
        <v>4750</v>
      </c>
      <c r="AQ308">
        <v>3490</v>
      </c>
      <c r="AR308">
        <v>2310</v>
      </c>
      <c r="AS308">
        <f t="shared" si="3"/>
        <v>5516.666666666667</v>
      </c>
      <c r="AT308">
        <f t="shared" si="4"/>
        <v>4415</v>
      </c>
    </row>
    <row r="309" spans="1:46" ht="12.75">
      <c r="A309">
        <v>1957</v>
      </c>
      <c r="B309">
        <v>1.056</v>
      </c>
      <c r="C309">
        <v>1.05</v>
      </c>
      <c r="D309">
        <v>1957</v>
      </c>
      <c r="E309">
        <v>318</v>
      </c>
      <c r="F309">
        <v>293</v>
      </c>
      <c r="G309">
        <v>562</v>
      </c>
      <c r="H309">
        <v>376</v>
      </c>
      <c r="I309">
        <v>408</v>
      </c>
      <c r="J309">
        <v>242</v>
      </c>
      <c r="K309">
        <v>299</v>
      </c>
      <c r="L309">
        <v>268</v>
      </c>
      <c r="M309">
        <v>193</v>
      </c>
      <c r="N309">
        <v>118</v>
      </c>
      <c r="O309">
        <v>181</v>
      </c>
      <c r="P309">
        <v>206</v>
      </c>
      <c r="Q309">
        <v>307</v>
      </c>
      <c r="R309">
        <v>366</v>
      </c>
      <c r="S309">
        <v>350</v>
      </c>
      <c r="T309">
        <v>190</v>
      </c>
      <c r="U309">
        <v>175</v>
      </c>
      <c r="V309">
        <v>200</v>
      </c>
      <c r="W309">
        <v>606</v>
      </c>
      <c r="X309">
        <v>621</v>
      </c>
      <c r="Y309">
        <v>4950</v>
      </c>
      <c r="Z309">
        <v>6250</v>
      </c>
      <c r="AA309">
        <v>6340</v>
      </c>
      <c r="AB309">
        <v>6260</v>
      </c>
      <c r="AC309">
        <v>5420</v>
      </c>
      <c r="AD309">
        <v>4750</v>
      </c>
      <c r="AE309">
        <v>3490</v>
      </c>
      <c r="AF309">
        <v>2310</v>
      </c>
      <c r="AG309">
        <v>920</v>
      </c>
      <c r="AH309">
        <v>2300</v>
      </c>
      <c r="AI309">
        <v>3220</v>
      </c>
      <c r="AJ309">
        <v>4380</v>
      </c>
      <c r="AK309">
        <v>5480</v>
      </c>
      <c r="AL309">
        <v>6560</v>
      </c>
      <c r="AM309">
        <v>6630</v>
      </c>
      <c r="AN309">
        <v>6270</v>
      </c>
      <c r="AO309">
        <v>5970</v>
      </c>
      <c r="AP309">
        <v>4820</v>
      </c>
      <c r="AQ309">
        <v>3920</v>
      </c>
      <c r="AR309">
        <v>2800</v>
      </c>
      <c r="AS309">
        <f t="shared" si="3"/>
        <v>5881.666666666667</v>
      </c>
      <c r="AT309">
        <f t="shared" si="4"/>
        <v>4930</v>
      </c>
    </row>
    <row r="310" spans="1:46" ht="12.75">
      <c r="A310">
        <v>1958</v>
      </c>
      <c r="B310">
        <v>1.015</v>
      </c>
      <c r="C310">
        <v>0.914</v>
      </c>
      <c r="D310">
        <v>1958</v>
      </c>
      <c r="E310">
        <v>307</v>
      </c>
      <c r="F310">
        <v>366</v>
      </c>
      <c r="G310">
        <v>350</v>
      </c>
      <c r="H310">
        <v>190</v>
      </c>
      <c r="I310">
        <v>175</v>
      </c>
      <c r="J310">
        <v>200</v>
      </c>
      <c r="K310">
        <v>606</v>
      </c>
      <c r="L310">
        <v>621</v>
      </c>
      <c r="M310">
        <v>858</v>
      </c>
      <c r="N310">
        <v>297</v>
      </c>
      <c r="O310">
        <v>381</v>
      </c>
      <c r="P310">
        <v>563</v>
      </c>
      <c r="Q310">
        <v>378</v>
      </c>
      <c r="R310">
        <v>293</v>
      </c>
      <c r="S310">
        <v>398</v>
      </c>
      <c r="T310">
        <v>257</v>
      </c>
      <c r="U310">
        <v>342</v>
      </c>
      <c r="V310">
        <v>621</v>
      </c>
      <c r="W310">
        <v>358</v>
      </c>
      <c r="X310">
        <v>166</v>
      </c>
      <c r="Y310">
        <v>5480</v>
      </c>
      <c r="Z310">
        <v>6560</v>
      </c>
      <c r="AA310">
        <v>6630</v>
      </c>
      <c r="AB310">
        <v>6270</v>
      </c>
      <c r="AC310">
        <v>5970</v>
      </c>
      <c r="AD310">
        <v>4820</v>
      </c>
      <c r="AE310">
        <v>3920</v>
      </c>
      <c r="AF310">
        <v>2800</v>
      </c>
      <c r="AG310">
        <v>2310</v>
      </c>
      <c r="AH310">
        <v>1660</v>
      </c>
      <c r="AI310">
        <v>3550</v>
      </c>
      <c r="AJ310">
        <v>4280</v>
      </c>
      <c r="AK310">
        <v>4980</v>
      </c>
      <c r="AL310">
        <v>5780</v>
      </c>
      <c r="AM310">
        <v>6650</v>
      </c>
      <c r="AN310">
        <v>6490</v>
      </c>
      <c r="AO310">
        <v>5700</v>
      </c>
      <c r="AP310">
        <v>4350</v>
      </c>
      <c r="AQ310">
        <v>3470</v>
      </c>
      <c r="AR310">
        <v>1060</v>
      </c>
      <c r="AS310">
        <f t="shared" si="3"/>
        <v>5646.666666666667</v>
      </c>
      <c r="AT310">
        <f t="shared" si="4"/>
        <v>4630</v>
      </c>
    </row>
    <row r="311" spans="1:46" ht="12.75">
      <c r="A311">
        <v>1959</v>
      </c>
      <c r="B311">
        <v>1.096</v>
      </c>
      <c r="C311">
        <v>1.074</v>
      </c>
      <c r="D311">
        <v>1959</v>
      </c>
      <c r="E311">
        <v>378</v>
      </c>
      <c r="F311">
        <v>293</v>
      </c>
      <c r="G311">
        <v>398</v>
      </c>
      <c r="H311">
        <v>257</v>
      </c>
      <c r="I311">
        <v>342</v>
      </c>
      <c r="J311">
        <v>621</v>
      </c>
      <c r="K311">
        <v>358</v>
      </c>
      <c r="L311">
        <v>166</v>
      </c>
      <c r="M311">
        <v>367</v>
      </c>
      <c r="N311">
        <v>156</v>
      </c>
      <c r="O311">
        <v>395</v>
      </c>
      <c r="P311">
        <v>305</v>
      </c>
      <c r="Q311">
        <v>140</v>
      </c>
      <c r="R311">
        <v>803</v>
      </c>
      <c r="S311">
        <v>303</v>
      </c>
      <c r="T311">
        <v>414</v>
      </c>
      <c r="U311">
        <v>347</v>
      </c>
      <c r="V311">
        <v>627</v>
      </c>
      <c r="W311">
        <v>698</v>
      </c>
      <c r="X311">
        <v>336</v>
      </c>
      <c r="Y311">
        <v>4980</v>
      </c>
      <c r="Z311">
        <v>5780</v>
      </c>
      <c r="AA311">
        <v>6650</v>
      </c>
      <c r="AB311">
        <v>6490</v>
      </c>
      <c r="AC311">
        <v>5700</v>
      </c>
      <c r="AD311">
        <v>4350</v>
      </c>
      <c r="AE311">
        <v>3470</v>
      </c>
      <c r="AF311">
        <v>1060</v>
      </c>
      <c r="AG311">
        <v>1480</v>
      </c>
      <c r="AH311">
        <v>1200</v>
      </c>
      <c r="AI311">
        <v>2640</v>
      </c>
      <c r="AJ311">
        <v>4200</v>
      </c>
      <c r="AK311">
        <v>5670</v>
      </c>
      <c r="AL311">
        <v>5980</v>
      </c>
      <c r="AM311">
        <v>7010</v>
      </c>
      <c r="AN311">
        <v>6780</v>
      </c>
      <c r="AO311">
        <v>5870</v>
      </c>
      <c r="AP311">
        <v>4580</v>
      </c>
      <c r="AQ311">
        <v>3360</v>
      </c>
      <c r="AR311">
        <v>2480</v>
      </c>
      <c r="AS311">
        <f t="shared" si="3"/>
        <v>5918.333333333333</v>
      </c>
      <c r="AT311">
        <f t="shared" si="4"/>
        <v>4935</v>
      </c>
    </row>
    <row r="312" spans="1:46" ht="12.75">
      <c r="A312">
        <v>1960</v>
      </c>
      <c r="B312">
        <v>0.969</v>
      </c>
      <c r="C312">
        <v>1.057</v>
      </c>
      <c r="D312">
        <v>1960</v>
      </c>
      <c r="E312">
        <v>140</v>
      </c>
      <c r="F312">
        <v>803</v>
      </c>
      <c r="G312">
        <v>303</v>
      </c>
      <c r="H312">
        <v>414</v>
      </c>
      <c r="I312">
        <v>347</v>
      </c>
      <c r="J312">
        <v>627</v>
      </c>
      <c r="K312">
        <v>698</v>
      </c>
      <c r="L312">
        <v>336</v>
      </c>
      <c r="M312">
        <v>277</v>
      </c>
      <c r="N312">
        <v>724</v>
      </c>
      <c r="O312">
        <v>159</v>
      </c>
      <c r="P312">
        <v>371</v>
      </c>
      <c r="Q312">
        <v>794</v>
      </c>
      <c r="R312">
        <v>461</v>
      </c>
      <c r="S312">
        <v>634</v>
      </c>
      <c r="T312">
        <v>77</v>
      </c>
      <c r="U312">
        <v>401</v>
      </c>
      <c r="V312">
        <v>403</v>
      </c>
      <c r="W312">
        <v>369</v>
      </c>
      <c r="X312">
        <v>326</v>
      </c>
      <c r="Y312">
        <v>5670</v>
      </c>
      <c r="Z312">
        <v>5980</v>
      </c>
      <c r="AA312">
        <v>7010</v>
      </c>
      <c r="AB312">
        <v>6780</v>
      </c>
      <c r="AC312">
        <v>5870</v>
      </c>
      <c r="AD312">
        <v>4580</v>
      </c>
      <c r="AE312">
        <v>3360</v>
      </c>
      <c r="AF312">
        <v>2480</v>
      </c>
      <c r="AG312">
        <v>1700</v>
      </c>
      <c r="AH312">
        <v>2400</v>
      </c>
      <c r="AI312">
        <v>2380</v>
      </c>
      <c r="AJ312">
        <v>4010</v>
      </c>
      <c r="AK312">
        <v>5760</v>
      </c>
      <c r="AL312">
        <v>6270</v>
      </c>
      <c r="AM312">
        <v>6640</v>
      </c>
      <c r="AN312">
        <v>6490</v>
      </c>
      <c r="AO312">
        <v>5760</v>
      </c>
      <c r="AP312">
        <v>4390</v>
      </c>
      <c r="AQ312">
        <v>3650</v>
      </c>
      <c r="AR312">
        <v>1660</v>
      </c>
      <c r="AS312">
        <f t="shared" si="3"/>
        <v>5821.666666666667</v>
      </c>
      <c r="AT312">
        <f t="shared" si="4"/>
        <v>4885</v>
      </c>
    </row>
    <row r="313" spans="1:46" ht="12.75">
      <c r="A313">
        <v>1961</v>
      </c>
      <c r="B313">
        <v>1.261</v>
      </c>
      <c r="C313">
        <v>1.082</v>
      </c>
      <c r="D313">
        <v>1961</v>
      </c>
      <c r="E313">
        <v>794</v>
      </c>
      <c r="F313">
        <v>461</v>
      </c>
      <c r="G313">
        <v>634</v>
      </c>
      <c r="H313">
        <v>77</v>
      </c>
      <c r="I313">
        <v>401</v>
      </c>
      <c r="J313">
        <v>403</v>
      </c>
      <c r="K313">
        <v>369</v>
      </c>
      <c r="L313">
        <v>326</v>
      </c>
      <c r="M313">
        <v>147</v>
      </c>
      <c r="N313">
        <v>349</v>
      </c>
      <c r="O313">
        <v>259</v>
      </c>
      <c r="P313">
        <v>552</v>
      </c>
      <c r="Q313">
        <v>375</v>
      </c>
      <c r="R313">
        <v>329</v>
      </c>
      <c r="S313">
        <v>427</v>
      </c>
      <c r="T313">
        <v>121</v>
      </c>
      <c r="U313">
        <v>323</v>
      </c>
      <c r="V313">
        <v>205</v>
      </c>
      <c r="W313">
        <v>509</v>
      </c>
      <c r="X313">
        <v>287</v>
      </c>
      <c r="Y313">
        <v>5760</v>
      </c>
      <c r="Z313">
        <v>6270</v>
      </c>
      <c r="AA313">
        <v>6640</v>
      </c>
      <c r="AB313">
        <v>6490</v>
      </c>
      <c r="AC313">
        <v>5760</v>
      </c>
      <c r="AD313">
        <v>4390</v>
      </c>
      <c r="AE313">
        <v>3650</v>
      </c>
      <c r="AF313">
        <v>1660</v>
      </c>
      <c r="AG313">
        <v>990</v>
      </c>
      <c r="AH313">
        <v>1900</v>
      </c>
      <c r="AI313">
        <v>2830</v>
      </c>
      <c r="AJ313">
        <v>4030</v>
      </c>
      <c r="AK313">
        <v>5150</v>
      </c>
      <c r="AL313">
        <v>6200</v>
      </c>
      <c r="AM313">
        <v>6640</v>
      </c>
      <c r="AN313">
        <v>6530</v>
      </c>
      <c r="AO313">
        <v>6510</v>
      </c>
      <c r="AP313">
        <v>4890</v>
      </c>
      <c r="AQ313">
        <v>3680</v>
      </c>
      <c r="AR313">
        <v>2410</v>
      </c>
      <c r="AS313">
        <f t="shared" si="3"/>
        <v>5843.333333333333</v>
      </c>
      <c r="AT313">
        <f t="shared" si="4"/>
        <v>4590</v>
      </c>
    </row>
    <row r="314" spans="1:46" ht="12.75">
      <c r="A314">
        <v>1962</v>
      </c>
      <c r="B314">
        <v>0.923</v>
      </c>
      <c r="C314">
        <v>0.987</v>
      </c>
      <c r="D314">
        <v>1962</v>
      </c>
      <c r="E314">
        <v>375</v>
      </c>
      <c r="F314">
        <v>329</v>
      </c>
      <c r="G314">
        <v>427</v>
      </c>
      <c r="H314">
        <v>121</v>
      </c>
      <c r="I314">
        <v>323</v>
      </c>
      <c r="J314">
        <v>205</v>
      </c>
      <c r="K314">
        <v>509</v>
      </c>
      <c r="L314">
        <v>287</v>
      </c>
      <c r="M314">
        <v>313</v>
      </c>
      <c r="N314">
        <v>224</v>
      </c>
      <c r="O314">
        <v>236</v>
      </c>
      <c r="P314">
        <v>471</v>
      </c>
      <c r="Q314">
        <v>259</v>
      </c>
      <c r="R314">
        <v>179</v>
      </c>
      <c r="S314">
        <v>381</v>
      </c>
      <c r="T314">
        <v>482</v>
      </c>
      <c r="U314">
        <v>412</v>
      </c>
      <c r="V314">
        <v>603</v>
      </c>
      <c r="W314">
        <v>485</v>
      </c>
      <c r="X314">
        <v>438</v>
      </c>
      <c r="Y314">
        <v>5150</v>
      </c>
      <c r="Z314">
        <v>6200</v>
      </c>
      <c r="AA314">
        <v>6640</v>
      </c>
      <c r="AB314">
        <v>6530</v>
      </c>
      <c r="AC314">
        <v>6510</v>
      </c>
      <c r="AD314">
        <v>4890</v>
      </c>
      <c r="AE314">
        <v>3680</v>
      </c>
      <c r="AF314">
        <v>2410</v>
      </c>
      <c r="AG314">
        <v>1350</v>
      </c>
      <c r="AH314">
        <v>870</v>
      </c>
      <c r="AI314">
        <v>3100</v>
      </c>
      <c r="AJ314">
        <v>4110</v>
      </c>
      <c r="AK314">
        <v>5070</v>
      </c>
      <c r="AL314">
        <v>6310</v>
      </c>
      <c r="AM314">
        <v>6330</v>
      </c>
      <c r="AN314">
        <v>6460</v>
      </c>
      <c r="AO314">
        <v>5450</v>
      </c>
      <c r="AP314">
        <v>4430</v>
      </c>
      <c r="AQ314">
        <v>3230</v>
      </c>
      <c r="AR314">
        <v>1970</v>
      </c>
      <c r="AS314">
        <f t="shared" si="3"/>
        <v>5621.666666666667</v>
      </c>
      <c r="AT314">
        <f t="shared" si="4"/>
        <v>4590</v>
      </c>
    </row>
    <row r="315" spans="1:46" ht="12.75">
      <c r="A315">
        <v>1963</v>
      </c>
      <c r="B315">
        <v>1.038</v>
      </c>
      <c r="C315">
        <v>0.893</v>
      </c>
      <c r="D315">
        <v>1963</v>
      </c>
      <c r="E315">
        <v>259</v>
      </c>
      <c r="F315">
        <v>179</v>
      </c>
      <c r="G315">
        <v>381</v>
      </c>
      <c r="H315">
        <v>482</v>
      </c>
      <c r="I315">
        <v>412</v>
      </c>
      <c r="J315">
        <v>603</v>
      </c>
      <c r="K315">
        <v>485</v>
      </c>
      <c r="L315">
        <v>438</v>
      </c>
      <c r="M315">
        <v>290</v>
      </c>
      <c r="N315">
        <v>247</v>
      </c>
      <c r="O315">
        <v>337</v>
      </c>
      <c r="P315">
        <v>216</v>
      </c>
      <c r="Q315">
        <v>353</v>
      </c>
      <c r="R315">
        <v>115</v>
      </c>
      <c r="S315">
        <v>277</v>
      </c>
      <c r="T315">
        <v>489</v>
      </c>
      <c r="U315">
        <v>224</v>
      </c>
      <c r="V315">
        <v>358</v>
      </c>
      <c r="W315">
        <v>1128</v>
      </c>
      <c r="X315">
        <v>227</v>
      </c>
      <c r="Y315">
        <v>5070</v>
      </c>
      <c r="Z315">
        <v>6310</v>
      </c>
      <c r="AA315">
        <v>6330</v>
      </c>
      <c r="AB315">
        <v>6460</v>
      </c>
      <c r="AC315">
        <v>5450</v>
      </c>
      <c r="AD315">
        <v>4430</v>
      </c>
      <c r="AE315">
        <v>3230</v>
      </c>
      <c r="AF315">
        <v>1970</v>
      </c>
      <c r="AG315">
        <v>1550</v>
      </c>
      <c r="AH315">
        <v>1100</v>
      </c>
      <c r="AI315">
        <v>2760</v>
      </c>
      <c r="AJ315">
        <v>4010</v>
      </c>
      <c r="AK315">
        <v>5230</v>
      </c>
      <c r="AL315">
        <v>6460</v>
      </c>
      <c r="AM315">
        <v>7000</v>
      </c>
      <c r="AN315">
        <v>6210</v>
      </c>
      <c r="AO315">
        <v>5310</v>
      </c>
      <c r="AP315">
        <v>4970</v>
      </c>
      <c r="AQ315">
        <v>3730</v>
      </c>
      <c r="AR315">
        <v>1260</v>
      </c>
      <c r="AS315">
        <f t="shared" si="3"/>
        <v>5703.333333333333</v>
      </c>
      <c r="AT315">
        <f t="shared" si="4"/>
        <v>4620</v>
      </c>
    </row>
    <row r="316" spans="1:46" ht="12.75">
      <c r="A316">
        <v>1964</v>
      </c>
      <c r="B316">
        <v>0.997</v>
      </c>
      <c r="C316">
        <v>0.906</v>
      </c>
      <c r="D316">
        <v>1964</v>
      </c>
      <c r="E316">
        <v>353</v>
      </c>
      <c r="F316">
        <v>115</v>
      </c>
      <c r="G316">
        <v>277</v>
      </c>
      <c r="H316">
        <v>489</v>
      </c>
      <c r="I316">
        <v>224</v>
      </c>
      <c r="J316">
        <v>358</v>
      </c>
      <c r="K316">
        <v>1128</v>
      </c>
      <c r="L316">
        <v>227</v>
      </c>
      <c r="M316">
        <v>401</v>
      </c>
      <c r="N316">
        <v>84</v>
      </c>
      <c r="O316">
        <v>421</v>
      </c>
      <c r="P316">
        <v>278</v>
      </c>
      <c r="Q316">
        <v>185</v>
      </c>
      <c r="R316">
        <v>395</v>
      </c>
      <c r="S316">
        <v>472</v>
      </c>
      <c r="T316">
        <v>442</v>
      </c>
      <c r="U316">
        <v>128</v>
      </c>
      <c r="V316">
        <v>268</v>
      </c>
      <c r="W316">
        <v>414</v>
      </c>
      <c r="X316">
        <v>373</v>
      </c>
      <c r="Y316">
        <v>5230</v>
      </c>
      <c r="Z316">
        <v>6460</v>
      </c>
      <c r="AA316">
        <v>7000</v>
      </c>
      <c r="AB316">
        <v>6210</v>
      </c>
      <c r="AC316">
        <v>5310</v>
      </c>
      <c r="AD316">
        <v>4970</v>
      </c>
      <c r="AE316">
        <v>3730</v>
      </c>
      <c r="AF316">
        <v>1260</v>
      </c>
      <c r="AG316">
        <v>1890</v>
      </c>
      <c r="AH316">
        <v>1860</v>
      </c>
      <c r="AI316">
        <v>2820</v>
      </c>
      <c r="AJ316">
        <v>3910</v>
      </c>
      <c r="AK316">
        <v>5550</v>
      </c>
      <c r="AL316">
        <v>6130</v>
      </c>
      <c r="AM316">
        <v>6790</v>
      </c>
      <c r="AN316">
        <v>5920</v>
      </c>
      <c r="AO316">
        <v>5270</v>
      </c>
      <c r="AP316">
        <v>4440</v>
      </c>
      <c r="AQ316">
        <v>3320</v>
      </c>
      <c r="AR316">
        <v>1960</v>
      </c>
      <c r="AS316">
        <f t="shared" si="3"/>
        <v>5595</v>
      </c>
      <c r="AT316">
        <f t="shared" si="4"/>
        <v>4730</v>
      </c>
    </row>
    <row r="317" spans="1:46" ht="12.75">
      <c r="A317">
        <v>1965</v>
      </c>
      <c r="B317">
        <v>0.98</v>
      </c>
      <c r="C317">
        <v>0.963</v>
      </c>
      <c r="D317">
        <v>1965</v>
      </c>
      <c r="E317">
        <v>185</v>
      </c>
      <c r="F317">
        <v>395</v>
      </c>
      <c r="G317">
        <v>472</v>
      </c>
      <c r="H317">
        <v>442</v>
      </c>
      <c r="I317">
        <v>128</v>
      </c>
      <c r="J317">
        <v>268</v>
      </c>
      <c r="K317">
        <v>414</v>
      </c>
      <c r="L317">
        <v>373</v>
      </c>
      <c r="M317">
        <v>113</v>
      </c>
      <c r="N317">
        <v>463</v>
      </c>
      <c r="O317">
        <v>31</v>
      </c>
      <c r="P317">
        <v>254</v>
      </c>
      <c r="Q317">
        <v>122</v>
      </c>
      <c r="R317">
        <v>289</v>
      </c>
      <c r="S317">
        <v>246</v>
      </c>
      <c r="T317">
        <v>496</v>
      </c>
      <c r="U317">
        <v>221</v>
      </c>
      <c r="V317">
        <v>417</v>
      </c>
      <c r="W317">
        <v>376</v>
      </c>
      <c r="X317">
        <v>163</v>
      </c>
      <c r="Y317">
        <v>5550</v>
      </c>
      <c r="Z317">
        <v>6130</v>
      </c>
      <c r="AA317">
        <v>6790</v>
      </c>
      <c r="AB317">
        <v>5920</v>
      </c>
      <c r="AC317">
        <v>5270</v>
      </c>
      <c r="AD317">
        <v>4440</v>
      </c>
      <c r="AE317">
        <v>3320</v>
      </c>
      <c r="AF317">
        <v>1960</v>
      </c>
      <c r="AG317">
        <v>1310</v>
      </c>
      <c r="AH317">
        <v>1530</v>
      </c>
      <c r="AI317">
        <v>2990</v>
      </c>
      <c r="AJ317">
        <v>3890</v>
      </c>
      <c r="AK317">
        <v>5470</v>
      </c>
      <c r="AL317">
        <v>6350</v>
      </c>
      <c r="AM317">
        <v>6490</v>
      </c>
      <c r="AN317">
        <v>6610</v>
      </c>
      <c r="AO317">
        <v>5780</v>
      </c>
      <c r="AP317">
        <v>4370</v>
      </c>
      <c r="AQ317">
        <v>3150</v>
      </c>
      <c r="AR317">
        <v>2220</v>
      </c>
      <c r="AS317">
        <f t="shared" si="3"/>
        <v>5765</v>
      </c>
      <c r="AT317">
        <f t="shared" si="4"/>
        <v>4680</v>
      </c>
    </row>
    <row r="318" spans="1:46" ht="12.75">
      <c r="A318">
        <v>1966</v>
      </c>
      <c r="B318">
        <v>0.88</v>
      </c>
      <c r="C318">
        <v>0.957</v>
      </c>
      <c r="D318">
        <v>1966</v>
      </c>
      <c r="E318">
        <v>122</v>
      </c>
      <c r="F318">
        <v>289</v>
      </c>
      <c r="G318">
        <v>246</v>
      </c>
      <c r="H318">
        <v>496</v>
      </c>
      <c r="I318">
        <v>221</v>
      </c>
      <c r="J318">
        <v>417</v>
      </c>
      <c r="K318">
        <v>376</v>
      </c>
      <c r="L318">
        <v>163</v>
      </c>
      <c r="M318">
        <v>363</v>
      </c>
      <c r="N318">
        <v>243</v>
      </c>
      <c r="O318">
        <v>424</v>
      </c>
      <c r="P318">
        <v>106</v>
      </c>
      <c r="Q318">
        <v>246</v>
      </c>
      <c r="R318">
        <v>415</v>
      </c>
      <c r="S318">
        <v>291</v>
      </c>
      <c r="T318">
        <v>237</v>
      </c>
      <c r="U318">
        <v>348</v>
      </c>
      <c r="V318">
        <v>403</v>
      </c>
      <c r="W318">
        <v>631</v>
      </c>
      <c r="X318">
        <v>273</v>
      </c>
      <c r="Y318">
        <v>5470</v>
      </c>
      <c r="Z318">
        <v>6350</v>
      </c>
      <c r="AA318">
        <v>6490</v>
      </c>
      <c r="AB318">
        <v>6610</v>
      </c>
      <c r="AC318">
        <v>5780</v>
      </c>
      <c r="AD318">
        <v>4370</v>
      </c>
      <c r="AE318">
        <v>3150</v>
      </c>
      <c r="AF318">
        <v>2220</v>
      </c>
      <c r="AG318">
        <v>1880</v>
      </c>
      <c r="AH318">
        <v>1840</v>
      </c>
      <c r="AI318">
        <v>3080</v>
      </c>
      <c r="AJ318">
        <v>3930</v>
      </c>
      <c r="AK318">
        <v>5140</v>
      </c>
      <c r="AL318">
        <v>6320</v>
      </c>
      <c r="AM318">
        <v>6630</v>
      </c>
      <c r="AN318">
        <v>6550</v>
      </c>
      <c r="AO318">
        <v>5390</v>
      </c>
      <c r="AP318">
        <v>4590</v>
      </c>
      <c r="AQ318">
        <v>3680</v>
      </c>
      <c r="AR318">
        <v>2320</v>
      </c>
      <c r="AS318">
        <f t="shared" si="3"/>
        <v>5660</v>
      </c>
      <c r="AT318">
        <f t="shared" si="4"/>
        <v>4535</v>
      </c>
    </row>
    <row r="319" spans="1:46" ht="12.75">
      <c r="A319">
        <v>1967</v>
      </c>
      <c r="B319">
        <v>1.048</v>
      </c>
      <c r="C319">
        <v>0.979</v>
      </c>
      <c r="D319">
        <v>1967</v>
      </c>
      <c r="E319">
        <v>246</v>
      </c>
      <c r="F319">
        <v>415</v>
      </c>
      <c r="G319">
        <v>291</v>
      </c>
      <c r="H319">
        <v>237</v>
      </c>
      <c r="I319">
        <v>348</v>
      </c>
      <c r="J319">
        <v>403</v>
      </c>
      <c r="K319">
        <v>631</v>
      </c>
      <c r="L319">
        <v>273</v>
      </c>
      <c r="M319">
        <v>168</v>
      </c>
      <c r="N319">
        <v>259</v>
      </c>
      <c r="O319">
        <v>70</v>
      </c>
      <c r="P319">
        <v>319</v>
      </c>
      <c r="Q319">
        <v>406</v>
      </c>
      <c r="R319">
        <v>538</v>
      </c>
      <c r="S319">
        <v>359</v>
      </c>
      <c r="T319">
        <v>518</v>
      </c>
      <c r="U319">
        <v>448</v>
      </c>
      <c r="V319">
        <v>257</v>
      </c>
      <c r="W319">
        <v>337</v>
      </c>
      <c r="X319">
        <v>426</v>
      </c>
      <c r="Y319">
        <v>5140</v>
      </c>
      <c r="Z319">
        <v>6320</v>
      </c>
      <c r="AA319">
        <v>6630</v>
      </c>
      <c r="AB319">
        <v>6550</v>
      </c>
      <c r="AC319">
        <v>5390</v>
      </c>
      <c r="AD319">
        <v>4590</v>
      </c>
      <c r="AE319">
        <v>3680</v>
      </c>
      <c r="AF319">
        <v>2320</v>
      </c>
      <c r="AG319">
        <v>1870</v>
      </c>
      <c r="AH319">
        <v>930</v>
      </c>
      <c r="AI319">
        <v>2230</v>
      </c>
      <c r="AJ319">
        <v>3710</v>
      </c>
      <c r="AK319">
        <v>4560</v>
      </c>
      <c r="AL319">
        <v>6420</v>
      </c>
      <c r="AM319">
        <v>6820</v>
      </c>
      <c r="AN319">
        <v>6570</v>
      </c>
      <c r="AO319">
        <v>5650</v>
      </c>
      <c r="AP319">
        <v>4590</v>
      </c>
      <c r="AQ319">
        <v>3100</v>
      </c>
      <c r="AR319">
        <v>2220</v>
      </c>
      <c r="AS319">
        <f t="shared" si="3"/>
        <v>5621.666666666667</v>
      </c>
      <c r="AT319">
        <f t="shared" si="4"/>
        <v>4135</v>
      </c>
    </row>
    <row r="320" spans="1:46" ht="12.75">
      <c r="A320">
        <v>1968</v>
      </c>
      <c r="B320">
        <v>0.904</v>
      </c>
      <c r="C320">
        <v>0.991</v>
      </c>
      <c r="D320">
        <v>1968</v>
      </c>
      <c r="E320">
        <v>406</v>
      </c>
      <c r="F320">
        <v>538</v>
      </c>
      <c r="G320">
        <v>359</v>
      </c>
      <c r="H320">
        <v>518</v>
      </c>
      <c r="I320">
        <v>448</v>
      </c>
      <c r="J320">
        <v>257</v>
      </c>
      <c r="K320">
        <v>337</v>
      </c>
      <c r="L320">
        <v>426</v>
      </c>
      <c r="M320">
        <v>270</v>
      </c>
      <c r="N320">
        <v>155</v>
      </c>
      <c r="O320">
        <v>525</v>
      </c>
      <c r="P320">
        <v>447</v>
      </c>
      <c r="Q320">
        <v>289</v>
      </c>
      <c r="R320">
        <v>457</v>
      </c>
      <c r="S320">
        <v>264</v>
      </c>
      <c r="T320">
        <v>125</v>
      </c>
      <c r="U320">
        <v>472</v>
      </c>
      <c r="V320">
        <v>232</v>
      </c>
      <c r="W320">
        <v>719</v>
      </c>
      <c r="X320">
        <v>665</v>
      </c>
      <c r="Y320">
        <v>4560</v>
      </c>
      <c r="Z320">
        <v>6420</v>
      </c>
      <c r="AA320">
        <v>6820</v>
      </c>
      <c r="AB320">
        <v>6570</v>
      </c>
      <c r="AC320">
        <v>5650</v>
      </c>
      <c r="AD320">
        <v>4590</v>
      </c>
      <c r="AE320">
        <v>3100</v>
      </c>
      <c r="AF320">
        <v>2220</v>
      </c>
      <c r="AG320">
        <v>950</v>
      </c>
      <c r="AH320">
        <v>1120</v>
      </c>
      <c r="AI320">
        <v>2750</v>
      </c>
      <c r="AJ320">
        <v>4410</v>
      </c>
      <c r="AK320">
        <v>5060</v>
      </c>
      <c r="AL320">
        <v>5860</v>
      </c>
      <c r="AM320">
        <v>6710</v>
      </c>
      <c r="AN320">
        <v>6050</v>
      </c>
      <c r="AO320">
        <v>5820</v>
      </c>
      <c r="AP320">
        <v>4800</v>
      </c>
      <c r="AQ320">
        <v>3050</v>
      </c>
      <c r="AR320">
        <v>1810</v>
      </c>
      <c r="AS320">
        <f t="shared" si="3"/>
        <v>5651.666666666667</v>
      </c>
      <c r="AT320">
        <f t="shared" si="4"/>
        <v>4735</v>
      </c>
    </row>
    <row r="321" spans="1:46" ht="12.75">
      <c r="A321">
        <v>1969</v>
      </c>
      <c r="B321">
        <v>0.916</v>
      </c>
      <c r="C321">
        <v>0.949</v>
      </c>
      <c r="D321">
        <v>1969</v>
      </c>
      <c r="E321">
        <v>289</v>
      </c>
      <c r="F321">
        <v>457</v>
      </c>
      <c r="G321">
        <v>264</v>
      </c>
      <c r="H321">
        <v>125</v>
      </c>
      <c r="I321">
        <v>472</v>
      </c>
      <c r="J321">
        <v>232</v>
      </c>
      <c r="K321">
        <v>719</v>
      </c>
      <c r="L321">
        <v>665</v>
      </c>
      <c r="M321">
        <v>385</v>
      </c>
      <c r="N321">
        <v>713</v>
      </c>
      <c r="O321">
        <v>320</v>
      </c>
      <c r="P321">
        <v>243</v>
      </c>
      <c r="Q321">
        <v>300</v>
      </c>
      <c r="R321">
        <v>394</v>
      </c>
      <c r="S321">
        <v>488</v>
      </c>
      <c r="T321">
        <v>372</v>
      </c>
      <c r="U321">
        <v>395</v>
      </c>
      <c r="V321">
        <v>149</v>
      </c>
      <c r="W321">
        <v>701</v>
      </c>
      <c r="X321">
        <v>1549</v>
      </c>
      <c r="Y321">
        <v>5060</v>
      </c>
      <c r="Z321">
        <v>5860</v>
      </c>
      <c r="AA321">
        <v>6710</v>
      </c>
      <c r="AB321">
        <v>6050</v>
      </c>
      <c r="AC321">
        <v>5820</v>
      </c>
      <c r="AD321">
        <v>4800</v>
      </c>
      <c r="AE321">
        <v>3050</v>
      </c>
      <c r="AF321">
        <v>1810</v>
      </c>
      <c r="AG321">
        <v>1430</v>
      </c>
      <c r="AH321">
        <v>1880</v>
      </c>
      <c r="AI321">
        <v>2370</v>
      </c>
      <c r="AJ321">
        <v>3690</v>
      </c>
      <c r="AK321">
        <v>4950</v>
      </c>
      <c r="AL321">
        <v>6050</v>
      </c>
      <c r="AM321">
        <v>6320</v>
      </c>
      <c r="AN321">
        <v>6630</v>
      </c>
      <c r="AO321">
        <v>5700</v>
      </c>
      <c r="AP321">
        <v>4470</v>
      </c>
      <c r="AQ321">
        <v>3620</v>
      </c>
      <c r="AR321">
        <v>2240</v>
      </c>
      <c r="AS321">
        <f t="shared" si="3"/>
        <v>5556.666666666667</v>
      </c>
      <c r="AT321">
        <f t="shared" si="4"/>
        <v>4320</v>
      </c>
    </row>
    <row r="322" spans="1:46" ht="12.75">
      <c r="A322">
        <v>1970</v>
      </c>
      <c r="B322">
        <v>0.995</v>
      </c>
      <c r="C322">
        <v>0.956</v>
      </c>
      <c r="D322">
        <v>1970</v>
      </c>
      <c r="E322">
        <v>300</v>
      </c>
      <c r="F322">
        <v>394</v>
      </c>
      <c r="G322">
        <v>488</v>
      </c>
      <c r="H322">
        <v>372</v>
      </c>
      <c r="I322">
        <v>395</v>
      </c>
      <c r="J322">
        <v>149</v>
      </c>
      <c r="K322">
        <v>701</v>
      </c>
      <c r="L322">
        <v>1549</v>
      </c>
      <c r="M322">
        <v>95</v>
      </c>
      <c r="N322">
        <v>701</v>
      </c>
      <c r="O322">
        <v>478</v>
      </c>
      <c r="P322">
        <v>349</v>
      </c>
      <c r="Q322">
        <v>263</v>
      </c>
      <c r="R322">
        <v>411</v>
      </c>
      <c r="S322">
        <v>284</v>
      </c>
      <c r="T322">
        <v>270</v>
      </c>
      <c r="U322">
        <v>251</v>
      </c>
      <c r="V322">
        <v>500</v>
      </c>
      <c r="W322">
        <v>281</v>
      </c>
      <c r="X322">
        <v>391</v>
      </c>
      <c r="Y322">
        <v>4950</v>
      </c>
      <c r="Z322">
        <v>6050</v>
      </c>
      <c r="AA322">
        <v>6320</v>
      </c>
      <c r="AB322">
        <v>6630</v>
      </c>
      <c r="AC322">
        <v>5700</v>
      </c>
      <c r="AD322">
        <v>4470</v>
      </c>
      <c r="AE322">
        <v>3620</v>
      </c>
      <c r="AF322">
        <v>2240</v>
      </c>
      <c r="AG322">
        <v>1040</v>
      </c>
      <c r="AH322">
        <v>1640</v>
      </c>
      <c r="AI322">
        <v>2760</v>
      </c>
      <c r="AJ322">
        <v>3980</v>
      </c>
      <c r="AK322">
        <v>5300</v>
      </c>
      <c r="AL322">
        <v>6120</v>
      </c>
      <c r="AM322">
        <v>6780</v>
      </c>
      <c r="AN322">
        <v>6580</v>
      </c>
      <c r="AO322">
        <v>5580</v>
      </c>
      <c r="AP322">
        <v>4770</v>
      </c>
      <c r="AQ322">
        <v>3580</v>
      </c>
      <c r="AR322">
        <v>1380</v>
      </c>
      <c r="AS322">
        <f t="shared" si="3"/>
        <v>5723.333333333333</v>
      </c>
      <c r="AT322">
        <f t="shared" si="4"/>
        <v>4640</v>
      </c>
    </row>
    <row r="323" spans="1:46" ht="12.75">
      <c r="A323">
        <v>1971</v>
      </c>
      <c r="B323">
        <v>1.005</v>
      </c>
      <c r="C323">
        <v>0.967</v>
      </c>
      <c r="D323">
        <v>1971</v>
      </c>
      <c r="E323">
        <v>263</v>
      </c>
      <c r="F323">
        <v>411</v>
      </c>
      <c r="G323">
        <v>284</v>
      </c>
      <c r="H323">
        <v>270</v>
      </c>
      <c r="I323">
        <v>251</v>
      </c>
      <c r="J323">
        <v>500</v>
      </c>
      <c r="K323">
        <v>281</v>
      </c>
      <c r="L323">
        <v>391</v>
      </c>
      <c r="M323">
        <v>147</v>
      </c>
      <c r="N323">
        <v>562</v>
      </c>
      <c r="O323">
        <v>442</v>
      </c>
      <c r="P323">
        <v>169</v>
      </c>
      <c r="Q323">
        <v>388</v>
      </c>
      <c r="R323">
        <v>274</v>
      </c>
      <c r="S323">
        <v>183</v>
      </c>
      <c r="T323">
        <v>433</v>
      </c>
      <c r="U323">
        <v>241</v>
      </c>
      <c r="V323">
        <v>303</v>
      </c>
      <c r="W323">
        <v>331</v>
      </c>
      <c r="X323">
        <v>260</v>
      </c>
      <c r="Y323">
        <v>5300</v>
      </c>
      <c r="Z323">
        <v>6120</v>
      </c>
      <c r="AA323">
        <v>6780</v>
      </c>
      <c r="AB323">
        <v>6580</v>
      </c>
      <c r="AC323">
        <v>5580</v>
      </c>
      <c r="AD323">
        <v>4770</v>
      </c>
      <c r="AE323">
        <v>3580</v>
      </c>
      <c r="AF323">
        <v>1380</v>
      </c>
      <c r="AG323">
        <v>670</v>
      </c>
      <c r="AH323">
        <v>1440</v>
      </c>
      <c r="AI323">
        <v>2650</v>
      </c>
      <c r="AJ323">
        <v>3780</v>
      </c>
      <c r="AK323">
        <v>5060</v>
      </c>
      <c r="AL323">
        <v>6070</v>
      </c>
      <c r="AM323">
        <v>6520</v>
      </c>
      <c r="AN323">
        <v>6390</v>
      </c>
      <c r="AO323">
        <v>5790</v>
      </c>
      <c r="AP323">
        <v>4970</v>
      </c>
      <c r="AQ323">
        <v>3050</v>
      </c>
      <c r="AR323">
        <v>1860</v>
      </c>
      <c r="AS323">
        <f t="shared" si="3"/>
        <v>5601.666666666667</v>
      </c>
      <c r="AT323">
        <f t="shared" si="4"/>
        <v>4420</v>
      </c>
    </row>
    <row r="324" spans="1:46" ht="12.75">
      <c r="A324">
        <v>1972</v>
      </c>
      <c r="B324">
        <v>1.014</v>
      </c>
      <c r="C324">
        <v>0.95</v>
      </c>
      <c r="D324">
        <v>1972</v>
      </c>
      <c r="E324">
        <v>388</v>
      </c>
      <c r="F324">
        <v>274</v>
      </c>
      <c r="G324">
        <v>183</v>
      </c>
      <c r="H324">
        <v>433</v>
      </c>
      <c r="I324">
        <v>241</v>
      </c>
      <c r="J324">
        <v>303</v>
      </c>
      <c r="K324">
        <v>331</v>
      </c>
      <c r="L324">
        <v>260</v>
      </c>
      <c r="M324">
        <v>131</v>
      </c>
      <c r="N324">
        <v>625</v>
      </c>
      <c r="O324">
        <v>512</v>
      </c>
      <c r="P324">
        <v>437</v>
      </c>
      <c r="Q324">
        <v>235</v>
      </c>
      <c r="R324">
        <v>599</v>
      </c>
      <c r="S324">
        <v>572</v>
      </c>
      <c r="T324">
        <v>346</v>
      </c>
      <c r="U324">
        <v>354</v>
      </c>
      <c r="V324">
        <v>387</v>
      </c>
      <c r="W324">
        <v>475</v>
      </c>
      <c r="X324">
        <v>668</v>
      </c>
      <c r="Y324">
        <v>5060</v>
      </c>
      <c r="Z324">
        <v>6070</v>
      </c>
      <c r="AA324">
        <v>6520</v>
      </c>
      <c r="AB324">
        <v>6390</v>
      </c>
      <c r="AC324">
        <v>5790</v>
      </c>
      <c r="AD324">
        <v>4970</v>
      </c>
      <c r="AE324">
        <v>3050</v>
      </c>
      <c r="AF324">
        <v>1860</v>
      </c>
      <c r="AG324">
        <v>1260</v>
      </c>
      <c r="AH324">
        <v>1460</v>
      </c>
      <c r="AI324">
        <v>2250</v>
      </c>
      <c r="AJ324">
        <v>3570</v>
      </c>
      <c r="AK324">
        <v>5260</v>
      </c>
      <c r="AL324">
        <v>6030</v>
      </c>
      <c r="AM324">
        <v>6610</v>
      </c>
      <c r="AN324">
        <v>6190</v>
      </c>
      <c r="AO324">
        <v>5530</v>
      </c>
      <c r="AP324">
        <v>4070</v>
      </c>
      <c r="AQ324">
        <v>3050</v>
      </c>
      <c r="AR324">
        <v>1650</v>
      </c>
      <c r="AS324">
        <f t="shared" si="3"/>
        <v>5531.666666666667</v>
      </c>
      <c r="AT324">
        <f t="shared" si="4"/>
        <v>4415</v>
      </c>
    </row>
    <row r="325" spans="1:46" ht="12.75">
      <c r="A325">
        <v>1973</v>
      </c>
      <c r="B325">
        <v>0.797</v>
      </c>
      <c r="C325">
        <v>0.973</v>
      </c>
      <c r="D325">
        <v>1973</v>
      </c>
      <c r="E325">
        <v>235</v>
      </c>
      <c r="F325">
        <v>599</v>
      </c>
      <c r="G325">
        <v>572</v>
      </c>
      <c r="H325">
        <v>346</v>
      </c>
      <c r="I325">
        <v>354</v>
      </c>
      <c r="J325">
        <v>387</v>
      </c>
      <c r="K325">
        <v>475</v>
      </c>
      <c r="L325">
        <v>668</v>
      </c>
      <c r="M325">
        <v>322</v>
      </c>
      <c r="N325">
        <v>277</v>
      </c>
      <c r="O325">
        <v>248</v>
      </c>
      <c r="P325">
        <v>578</v>
      </c>
      <c r="Q325">
        <v>573</v>
      </c>
      <c r="R325">
        <v>647</v>
      </c>
      <c r="S325">
        <v>450</v>
      </c>
      <c r="T325">
        <v>645</v>
      </c>
      <c r="U325">
        <v>416</v>
      </c>
      <c r="V325">
        <v>590</v>
      </c>
      <c r="W325">
        <v>334</v>
      </c>
      <c r="X325">
        <v>1440</v>
      </c>
      <c r="Y325">
        <v>5260</v>
      </c>
      <c r="Z325">
        <v>6030</v>
      </c>
      <c r="AA325">
        <v>6610</v>
      </c>
      <c r="AB325">
        <v>6190</v>
      </c>
      <c r="AC325">
        <v>5530</v>
      </c>
      <c r="AD325">
        <v>4070</v>
      </c>
      <c r="AE325">
        <v>3050</v>
      </c>
      <c r="AF325">
        <v>1650</v>
      </c>
      <c r="AG325">
        <v>1730</v>
      </c>
      <c r="AH325">
        <v>1480</v>
      </c>
      <c r="AI325">
        <v>3220</v>
      </c>
      <c r="AJ325">
        <v>4070</v>
      </c>
      <c r="AK325">
        <v>4830</v>
      </c>
      <c r="AL325">
        <v>6140</v>
      </c>
      <c r="AM325">
        <v>6830</v>
      </c>
      <c r="AN325">
        <v>6840</v>
      </c>
      <c r="AO325">
        <v>5560</v>
      </c>
      <c r="AP325">
        <v>4580</v>
      </c>
      <c r="AQ325">
        <v>3320</v>
      </c>
      <c r="AR325">
        <v>2680</v>
      </c>
      <c r="AS325">
        <f t="shared" si="3"/>
        <v>5711.666666666667</v>
      </c>
      <c r="AT325">
        <f t="shared" si="4"/>
        <v>4450</v>
      </c>
    </row>
    <row r="326" spans="1:46" ht="12.75">
      <c r="A326">
        <v>1974</v>
      </c>
      <c r="B326">
        <v>0.722</v>
      </c>
      <c r="C326">
        <v>0.87</v>
      </c>
      <c r="D326">
        <v>1974</v>
      </c>
      <c r="E326">
        <v>573</v>
      </c>
      <c r="F326">
        <v>647</v>
      </c>
      <c r="G326">
        <v>450</v>
      </c>
      <c r="H326">
        <v>645</v>
      </c>
      <c r="I326">
        <v>416</v>
      </c>
      <c r="J326">
        <v>590</v>
      </c>
      <c r="K326">
        <v>334</v>
      </c>
      <c r="L326">
        <v>1440</v>
      </c>
      <c r="M326">
        <v>269</v>
      </c>
      <c r="N326">
        <v>255</v>
      </c>
      <c r="O326">
        <v>437</v>
      </c>
      <c r="P326">
        <v>471</v>
      </c>
      <c r="Q326">
        <v>600</v>
      </c>
      <c r="R326">
        <v>481</v>
      </c>
      <c r="S326">
        <v>379</v>
      </c>
      <c r="T326">
        <v>355</v>
      </c>
      <c r="U326">
        <v>356</v>
      </c>
      <c r="V326">
        <v>128</v>
      </c>
      <c r="W326">
        <v>461</v>
      </c>
      <c r="X326">
        <v>545</v>
      </c>
      <c r="Y326">
        <v>4830</v>
      </c>
      <c r="Z326">
        <v>6140</v>
      </c>
      <c r="AA326">
        <v>6830</v>
      </c>
      <c r="AB326">
        <v>6840</v>
      </c>
      <c r="AC326">
        <v>5560</v>
      </c>
      <c r="AD326">
        <v>4580</v>
      </c>
      <c r="AE326">
        <v>3320</v>
      </c>
      <c r="AF326">
        <v>2680</v>
      </c>
      <c r="AG326">
        <v>1500</v>
      </c>
      <c r="AH326">
        <v>1600</v>
      </c>
      <c r="AI326">
        <v>2500</v>
      </c>
      <c r="AJ326">
        <v>3940</v>
      </c>
      <c r="AK326">
        <v>4640</v>
      </c>
      <c r="AL326">
        <v>6010</v>
      </c>
      <c r="AM326">
        <v>6510</v>
      </c>
      <c r="AN326">
        <v>6370</v>
      </c>
      <c r="AO326">
        <v>5450</v>
      </c>
      <c r="AP326">
        <v>3900</v>
      </c>
      <c r="AQ326">
        <v>3390</v>
      </c>
      <c r="AR326">
        <v>2340</v>
      </c>
      <c r="AS326">
        <f t="shared" si="3"/>
        <v>5486.666666666667</v>
      </c>
      <c r="AT326">
        <f t="shared" si="4"/>
        <v>4290</v>
      </c>
    </row>
    <row r="327" spans="1:46" ht="12.75">
      <c r="A327">
        <v>1975</v>
      </c>
      <c r="B327">
        <v>0.871</v>
      </c>
      <c r="C327">
        <v>0.912</v>
      </c>
      <c r="D327">
        <v>1975</v>
      </c>
      <c r="E327">
        <v>600</v>
      </c>
      <c r="F327">
        <v>481</v>
      </c>
      <c r="G327">
        <v>379</v>
      </c>
      <c r="H327">
        <v>355</v>
      </c>
      <c r="I327">
        <v>356</v>
      </c>
      <c r="J327">
        <v>128</v>
      </c>
      <c r="K327">
        <v>461</v>
      </c>
      <c r="L327">
        <v>545</v>
      </c>
      <c r="M327">
        <v>323</v>
      </c>
      <c r="N327">
        <v>186</v>
      </c>
      <c r="O327">
        <v>478</v>
      </c>
      <c r="P327">
        <v>256</v>
      </c>
      <c r="Q327">
        <v>205</v>
      </c>
      <c r="R327">
        <v>549</v>
      </c>
      <c r="S327">
        <v>433</v>
      </c>
      <c r="T327">
        <v>354</v>
      </c>
      <c r="U327">
        <v>497</v>
      </c>
      <c r="V327">
        <v>360</v>
      </c>
      <c r="W327">
        <v>493</v>
      </c>
      <c r="X327">
        <v>450</v>
      </c>
      <c r="Y327">
        <v>4640</v>
      </c>
      <c r="Z327">
        <v>6010</v>
      </c>
      <c r="AA327">
        <v>6510</v>
      </c>
      <c r="AB327">
        <v>6370</v>
      </c>
      <c r="AC327">
        <v>5450</v>
      </c>
      <c r="AD327">
        <v>3900</v>
      </c>
      <c r="AE327">
        <v>3390</v>
      </c>
      <c r="AF327">
        <v>2340</v>
      </c>
      <c r="AG327">
        <v>1540</v>
      </c>
      <c r="AH327">
        <v>1700</v>
      </c>
      <c r="AI327">
        <v>2400</v>
      </c>
      <c r="AJ327">
        <v>3540</v>
      </c>
      <c r="AK327">
        <v>5590</v>
      </c>
      <c r="AL327">
        <v>6080</v>
      </c>
      <c r="AM327">
        <v>6840</v>
      </c>
      <c r="AN327">
        <v>6400</v>
      </c>
      <c r="AO327">
        <v>5370</v>
      </c>
      <c r="AP327">
        <v>4680</v>
      </c>
      <c r="AQ327">
        <v>3740</v>
      </c>
      <c r="AR327">
        <v>1530</v>
      </c>
      <c r="AS327">
        <f t="shared" si="3"/>
        <v>5636.666666666667</v>
      </c>
      <c r="AT327">
        <f t="shared" si="4"/>
        <v>4565</v>
      </c>
    </row>
    <row r="328" spans="1:46" ht="12.75">
      <c r="A328">
        <v>1976</v>
      </c>
      <c r="B328">
        <v>0.637</v>
      </c>
      <c r="C328">
        <v>0.904</v>
      </c>
      <c r="D328">
        <v>1976</v>
      </c>
      <c r="E328">
        <v>205</v>
      </c>
      <c r="F328">
        <v>549</v>
      </c>
      <c r="G328">
        <v>433</v>
      </c>
      <c r="H328">
        <v>354</v>
      </c>
      <c r="I328">
        <v>497</v>
      </c>
      <c r="J328">
        <v>360</v>
      </c>
      <c r="K328">
        <v>493</v>
      </c>
      <c r="L328">
        <v>450</v>
      </c>
      <c r="M328">
        <v>271</v>
      </c>
      <c r="N328">
        <v>368</v>
      </c>
      <c r="O328">
        <v>322</v>
      </c>
      <c r="P328">
        <v>289</v>
      </c>
      <c r="Q328">
        <v>582</v>
      </c>
      <c r="R328">
        <v>280</v>
      </c>
      <c r="S328">
        <v>833</v>
      </c>
      <c r="T328">
        <v>731</v>
      </c>
      <c r="U328">
        <v>275</v>
      </c>
      <c r="V328">
        <v>619</v>
      </c>
      <c r="W328">
        <v>227</v>
      </c>
      <c r="X328">
        <v>374</v>
      </c>
      <c r="Y328">
        <v>5590</v>
      </c>
      <c r="Z328">
        <v>6080</v>
      </c>
      <c r="AA328">
        <v>6840</v>
      </c>
      <c r="AB328">
        <v>6400</v>
      </c>
      <c r="AC328">
        <v>5370</v>
      </c>
      <c r="AD328">
        <v>4680</v>
      </c>
      <c r="AE328">
        <v>3740</v>
      </c>
      <c r="AF328">
        <v>1530</v>
      </c>
      <c r="AG328">
        <v>710</v>
      </c>
      <c r="AH328">
        <v>1820</v>
      </c>
      <c r="AI328">
        <v>2440</v>
      </c>
      <c r="AJ328">
        <v>4130</v>
      </c>
      <c r="AK328">
        <v>5010</v>
      </c>
      <c r="AL328">
        <v>6370</v>
      </c>
      <c r="AM328">
        <v>6320</v>
      </c>
      <c r="AN328">
        <v>6380</v>
      </c>
      <c r="AO328">
        <v>5470</v>
      </c>
      <c r="AP328">
        <v>4310</v>
      </c>
      <c r="AQ328">
        <v>3170</v>
      </c>
      <c r="AR328">
        <v>1320</v>
      </c>
      <c r="AS328">
        <f t="shared" si="3"/>
        <v>5613.333333333333</v>
      </c>
      <c r="AT328">
        <f t="shared" si="4"/>
        <v>4570</v>
      </c>
    </row>
    <row r="329" spans="1:46" ht="12.75">
      <c r="A329">
        <v>1977</v>
      </c>
      <c r="D329">
        <v>1977</v>
      </c>
      <c r="E329">
        <v>582</v>
      </c>
      <c r="F329">
        <v>280</v>
      </c>
      <c r="G329">
        <v>833</v>
      </c>
      <c r="H329">
        <v>731</v>
      </c>
      <c r="I329">
        <v>275</v>
      </c>
      <c r="J329">
        <v>619</v>
      </c>
      <c r="K329">
        <v>227</v>
      </c>
      <c r="L329">
        <v>374</v>
      </c>
      <c r="M329">
        <v>388</v>
      </c>
      <c r="N329">
        <v>317</v>
      </c>
      <c r="O329">
        <v>580</v>
      </c>
      <c r="P329">
        <v>408</v>
      </c>
      <c r="Q329">
        <v>119</v>
      </c>
      <c r="R329">
        <v>640</v>
      </c>
      <c r="S329">
        <v>87</v>
      </c>
      <c r="T329">
        <v>523</v>
      </c>
      <c r="U329">
        <v>704</v>
      </c>
      <c r="V329">
        <v>825</v>
      </c>
      <c r="W329">
        <v>394</v>
      </c>
      <c r="X329">
        <v>565</v>
      </c>
      <c r="Y329">
        <v>5010</v>
      </c>
      <c r="Z329">
        <v>6370</v>
      </c>
      <c r="AA329">
        <v>6320</v>
      </c>
      <c r="AB329">
        <v>6380</v>
      </c>
      <c r="AC329">
        <v>5470</v>
      </c>
      <c r="AD329">
        <v>4310</v>
      </c>
      <c r="AE329">
        <v>3170</v>
      </c>
      <c r="AF329">
        <v>1320</v>
      </c>
      <c r="AG329">
        <v>910</v>
      </c>
      <c r="AH329">
        <v>1710</v>
      </c>
      <c r="AI329">
        <v>3410</v>
      </c>
      <c r="AJ329">
        <v>4010</v>
      </c>
      <c r="AK329">
        <v>5390</v>
      </c>
      <c r="AL329">
        <v>5940</v>
      </c>
      <c r="AM329">
        <v>6490</v>
      </c>
      <c r="AN329">
        <v>6280</v>
      </c>
      <c r="AO329">
        <v>5350</v>
      </c>
      <c r="AP329">
        <v>4460</v>
      </c>
      <c r="AQ329">
        <v>3630</v>
      </c>
      <c r="AR329">
        <v>1830</v>
      </c>
      <c r="AS329">
        <f t="shared" si="3"/>
        <v>5576.666666666667</v>
      </c>
      <c r="AT329">
        <f t="shared" si="4"/>
        <v>4700</v>
      </c>
    </row>
    <row r="330" spans="1:46" ht="12.75">
      <c r="A330">
        <v>1978</v>
      </c>
      <c r="D330">
        <v>1978</v>
      </c>
      <c r="E330">
        <v>119</v>
      </c>
      <c r="F330">
        <v>640</v>
      </c>
      <c r="G330">
        <v>87</v>
      </c>
      <c r="H330">
        <v>523</v>
      </c>
      <c r="I330">
        <v>704</v>
      </c>
      <c r="J330">
        <v>825</v>
      </c>
      <c r="K330">
        <v>394</v>
      </c>
      <c r="L330">
        <v>565</v>
      </c>
      <c r="M330">
        <v>873</v>
      </c>
      <c r="N330">
        <v>187</v>
      </c>
      <c r="O330">
        <v>375</v>
      </c>
      <c r="P330">
        <v>368</v>
      </c>
      <c r="Q330">
        <v>308</v>
      </c>
      <c r="R330">
        <v>394</v>
      </c>
      <c r="S330">
        <v>155</v>
      </c>
      <c r="T330">
        <v>234</v>
      </c>
      <c r="U330">
        <v>59</v>
      </c>
      <c r="V330">
        <v>346</v>
      </c>
      <c r="W330">
        <v>207</v>
      </c>
      <c r="X330">
        <v>284</v>
      </c>
      <c r="Y330">
        <v>5390</v>
      </c>
      <c r="Z330">
        <v>5940</v>
      </c>
      <c r="AA330">
        <v>6490</v>
      </c>
      <c r="AB330">
        <v>6280</v>
      </c>
      <c r="AC330">
        <v>5350</v>
      </c>
      <c r="AD330">
        <v>4460</v>
      </c>
      <c r="AE330">
        <v>3630</v>
      </c>
      <c r="AF330">
        <v>1830</v>
      </c>
      <c r="AG330">
        <v>1360</v>
      </c>
      <c r="AH330">
        <v>1160</v>
      </c>
      <c r="AI330">
        <v>2350</v>
      </c>
      <c r="AJ330">
        <v>3670</v>
      </c>
      <c r="AK330">
        <v>5410</v>
      </c>
      <c r="AL330">
        <v>5940</v>
      </c>
      <c r="AM330">
        <v>6500</v>
      </c>
      <c r="AN330">
        <v>6310</v>
      </c>
      <c r="AO330">
        <v>5060</v>
      </c>
      <c r="AP330">
        <v>4300</v>
      </c>
      <c r="AQ330">
        <v>3010</v>
      </c>
      <c r="AR330">
        <v>1770</v>
      </c>
      <c r="AS330">
        <f t="shared" si="3"/>
        <v>5481.666666666667</v>
      </c>
      <c r="AT330">
        <f t="shared" si="4"/>
        <v>4540</v>
      </c>
    </row>
    <row r="331" spans="1:46" ht="12.75">
      <c r="A331">
        <v>1979</v>
      </c>
      <c r="D331">
        <v>1979</v>
      </c>
      <c r="E331">
        <v>308</v>
      </c>
      <c r="F331">
        <v>394</v>
      </c>
      <c r="G331">
        <v>155</v>
      </c>
      <c r="H331">
        <v>234</v>
      </c>
      <c r="I331">
        <v>59</v>
      </c>
      <c r="J331">
        <v>346</v>
      </c>
      <c r="K331">
        <v>207</v>
      </c>
      <c r="L331">
        <v>284</v>
      </c>
      <c r="M331">
        <v>923</v>
      </c>
      <c r="N331">
        <v>242</v>
      </c>
      <c r="O331">
        <v>478</v>
      </c>
      <c r="P331">
        <v>607</v>
      </c>
      <c r="Q331">
        <v>795</v>
      </c>
      <c r="R331">
        <v>133</v>
      </c>
      <c r="S331">
        <v>265</v>
      </c>
      <c r="T331">
        <v>430</v>
      </c>
      <c r="U331">
        <v>298</v>
      </c>
      <c r="V331">
        <v>486</v>
      </c>
      <c r="W331">
        <v>401</v>
      </c>
      <c r="X331">
        <v>280</v>
      </c>
      <c r="Y331">
        <v>5410</v>
      </c>
      <c r="Z331">
        <v>5940</v>
      </c>
      <c r="AA331">
        <v>6500</v>
      </c>
      <c r="AB331">
        <v>6310</v>
      </c>
      <c r="AC331">
        <v>5060</v>
      </c>
      <c r="AD331">
        <v>4300</v>
      </c>
      <c r="AE331">
        <v>3010</v>
      </c>
      <c r="AF331">
        <v>1770</v>
      </c>
      <c r="AG331">
        <v>1450</v>
      </c>
      <c r="AH331">
        <v>990</v>
      </c>
      <c r="AI331">
        <v>3060</v>
      </c>
      <c r="AJ331">
        <v>3940</v>
      </c>
      <c r="AK331">
        <v>5220</v>
      </c>
      <c r="AL331">
        <v>6010</v>
      </c>
      <c r="AM331">
        <v>6680</v>
      </c>
      <c r="AN331">
        <v>6100</v>
      </c>
      <c r="AO331">
        <v>5270</v>
      </c>
      <c r="AP331">
        <v>4270</v>
      </c>
      <c r="AQ331">
        <v>3610</v>
      </c>
      <c r="AR331">
        <v>2110</v>
      </c>
      <c r="AS331">
        <f t="shared" si="3"/>
        <v>5536.666666666667</v>
      </c>
      <c r="AT331">
        <f t="shared" si="4"/>
        <v>4580</v>
      </c>
    </row>
    <row r="332" spans="1:46" ht="12.75">
      <c r="A332">
        <v>1980</v>
      </c>
      <c r="D332">
        <v>1980</v>
      </c>
      <c r="E332">
        <v>795</v>
      </c>
      <c r="F332">
        <v>133</v>
      </c>
      <c r="G332">
        <v>265</v>
      </c>
      <c r="H332">
        <v>430</v>
      </c>
      <c r="I332">
        <v>298</v>
      </c>
      <c r="J332">
        <v>486</v>
      </c>
      <c r="K332">
        <v>401</v>
      </c>
      <c r="L332">
        <v>280</v>
      </c>
      <c r="M332">
        <v>112</v>
      </c>
      <c r="N332">
        <v>81</v>
      </c>
      <c r="O332">
        <v>361</v>
      </c>
      <c r="P332">
        <v>665</v>
      </c>
      <c r="Q332">
        <v>86</v>
      </c>
      <c r="R332">
        <v>250</v>
      </c>
      <c r="S332">
        <v>493</v>
      </c>
      <c r="T332">
        <v>226</v>
      </c>
      <c r="U332">
        <v>409</v>
      </c>
      <c r="V332">
        <v>391</v>
      </c>
      <c r="W332">
        <v>416</v>
      </c>
      <c r="X332">
        <v>131</v>
      </c>
      <c r="Y332">
        <v>5220</v>
      </c>
      <c r="Z332">
        <v>6010</v>
      </c>
      <c r="AA332">
        <v>6680</v>
      </c>
      <c r="AB332">
        <v>6100</v>
      </c>
      <c r="AC332">
        <v>5270</v>
      </c>
      <c r="AD332">
        <v>4270</v>
      </c>
      <c r="AE332">
        <v>3610</v>
      </c>
      <c r="AF332">
        <v>2110</v>
      </c>
      <c r="AG332">
        <v>1580</v>
      </c>
      <c r="AH332">
        <v>1300</v>
      </c>
      <c r="AI332">
        <v>2370</v>
      </c>
      <c r="AJ332">
        <v>3950</v>
      </c>
      <c r="AK332">
        <v>4950</v>
      </c>
      <c r="AL332">
        <v>5740</v>
      </c>
      <c r="AM332">
        <v>6640</v>
      </c>
      <c r="AN332">
        <v>6600</v>
      </c>
      <c r="AO332">
        <v>5360</v>
      </c>
      <c r="AP332">
        <v>4160</v>
      </c>
      <c r="AQ332">
        <v>3060</v>
      </c>
      <c r="AR332">
        <v>1180</v>
      </c>
      <c r="AS332">
        <f t="shared" si="3"/>
        <v>5540</v>
      </c>
      <c r="AT332">
        <f t="shared" si="4"/>
        <v>4450</v>
      </c>
    </row>
    <row r="333" spans="1:46" ht="12.75">
      <c r="A333">
        <v>1981</v>
      </c>
      <c r="D333">
        <v>1981</v>
      </c>
      <c r="E333">
        <v>86</v>
      </c>
      <c r="F333">
        <v>250</v>
      </c>
      <c r="G333">
        <v>493</v>
      </c>
      <c r="H333">
        <v>226</v>
      </c>
      <c r="I333">
        <v>409</v>
      </c>
      <c r="J333">
        <v>391</v>
      </c>
      <c r="K333">
        <v>416</v>
      </c>
      <c r="L333">
        <v>131</v>
      </c>
      <c r="M333">
        <v>53</v>
      </c>
      <c r="N333">
        <v>430</v>
      </c>
      <c r="O333">
        <v>90</v>
      </c>
      <c r="P333">
        <v>298</v>
      </c>
      <c r="Q333">
        <v>299</v>
      </c>
      <c r="R333">
        <v>511</v>
      </c>
      <c r="S333">
        <v>524</v>
      </c>
      <c r="T333">
        <v>357</v>
      </c>
      <c r="U333">
        <v>584</v>
      </c>
      <c r="V333">
        <v>641</v>
      </c>
      <c r="W333">
        <v>336</v>
      </c>
      <c r="X333">
        <v>434</v>
      </c>
      <c r="Y333">
        <v>4950</v>
      </c>
      <c r="Z333">
        <v>5740</v>
      </c>
      <c r="AA333">
        <v>6640</v>
      </c>
      <c r="AB333">
        <v>6600</v>
      </c>
      <c r="AC333">
        <v>5360</v>
      </c>
      <c r="AD333">
        <v>4160</v>
      </c>
      <c r="AE333">
        <v>3060</v>
      </c>
      <c r="AF333">
        <v>1180</v>
      </c>
      <c r="AG333">
        <v>620</v>
      </c>
      <c r="AH333">
        <v>2660</v>
      </c>
      <c r="AI333">
        <v>3080</v>
      </c>
      <c r="AJ333">
        <v>4180</v>
      </c>
      <c r="AK333">
        <v>5450</v>
      </c>
      <c r="AL333">
        <v>6210</v>
      </c>
      <c r="AM333">
        <v>6610</v>
      </c>
      <c r="AN333">
        <v>6370</v>
      </c>
      <c r="AO333">
        <v>5420</v>
      </c>
      <c r="AP333">
        <v>4170</v>
      </c>
      <c r="AQ333">
        <v>3350</v>
      </c>
      <c r="AR333">
        <v>2350</v>
      </c>
      <c r="AS333">
        <f t="shared" si="3"/>
        <v>5706.666666666667</v>
      </c>
      <c r="AT333">
        <f t="shared" si="4"/>
        <v>4815</v>
      </c>
    </row>
    <row r="334" spans="1:46" ht="12.75">
      <c r="A334">
        <v>1982</v>
      </c>
      <c r="D334">
        <v>1982</v>
      </c>
      <c r="E334">
        <v>299</v>
      </c>
      <c r="F334">
        <v>511</v>
      </c>
      <c r="G334">
        <v>524</v>
      </c>
      <c r="H334">
        <v>357</v>
      </c>
      <c r="I334">
        <v>584</v>
      </c>
      <c r="J334">
        <v>641</v>
      </c>
      <c r="K334">
        <v>336</v>
      </c>
      <c r="L334">
        <v>434</v>
      </c>
      <c r="M334">
        <v>404</v>
      </c>
      <c r="N334">
        <v>221</v>
      </c>
      <c r="O334">
        <v>333</v>
      </c>
      <c r="P334">
        <v>351</v>
      </c>
      <c r="Q334">
        <v>100</v>
      </c>
      <c r="R334">
        <v>516</v>
      </c>
      <c r="S334">
        <v>241</v>
      </c>
      <c r="T334">
        <v>515</v>
      </c>
      <c r="U334">
        <v>573</v>
      </c>
      <c r="V334">
        <v>89</v>
      </c>
      <c r="W334">
        <v>492</v>
      </c>
      <c r="X334">
        <v>184</v>
      </c>
      <c r="Y334">
        <v>5450</v>
      </c>
      <c r="Z334">
        <v>6210</v>
      </c>
      <c r="AA334">
        <v>6610</v>
      </c>
      <c r="AB334">
        <v>6370</v>
      </c>
      <c r="AC334">
        <v>5420</v>
      </c>
      <c r="AD334">
        <v>4170</v>
      </c>
      <c r="AE334">
        <v>3350</v>
      </c>
      <c r="AF334">
        <v>2350</v>
      </c>
      <c r="AG334">
        <v>340</v>
      </c>
      <c r="AH334">
        <v>1220</v>
      </c>
      <c r="AI334">
        <v>2400</v>
      </c>
      <c r="AJ334">
        <v>3620</v>
      </c>
      <c r="AK334">
        <v>5280</v>
      </c>
      <c r="AL334">
        <v>5680</v>
      </c>
      <c r="AM334">
        <v>6520</v>
      </c>
      <c r="AN334">
        <v>6040</v>
      </c>
      <c r="AO334">
        <v>5600</v>
      </c>
      <c r="AP334">
        <v>4450</v>
      </c>
      <c r="AQ334">
        <v>3480</v>
      </c>
      <c r="AR334">
        <v>2620</v>
      </c>
      <c r="AS334">
        <f t="shared" si="3"/>
        <v>5456.666666666667</v>
      </c>
      <c r="AT334">
        <f t="shared" si="4"/>
        <v>4450</v>
      </c>
    </row>
    <row r="335" spans="1:46" ht="12.75">
      <c r="A335">
        <v>1983</v>
      </c>
      <c r="D335">
        <v>1983</v>
      </c>
      <c r="E335">
        <v>100</v>
      </c>
      <c r="F335">
        <v>516</v>
      </c>
      <c r="G335">
        <v>241</v>
      </c>
      <c r="H335">
        <v>515</v>
      </c>
      <c r="I335">
        <v>573</v>
      </c>
      <c r="J335">
        <v>89</v>
      </c>
      <c r="K335">
        <v>492</v>
      </c>
      <c r="L335">
        <v>184</v>
      </c>
      <c r="M335">
        <v>494</v>
      </c>
      <c r="N335">
        <v>298</v>
      </c>
      <c r="O335">
        <v>578</v>
      </c>
      <c r="P335">
        <v>673</v>
      </c>
      <c r="Q335">
        <v>692</v>
      </c>
      <c r="R335">
        <v>218</v>
      </c>
      <c r="S335">
        <v>473</v>
      </c>
      <c r="T335">
        <v>565</v>
      </c>
      <c r="U335">
        <v>224</v>
      </c>
      <c r="V335">
        <v>284</v>
      </c>
      <c r="W335">
        <v>1035</v>
      </c>
      <c r="X335">
        <v>693</v>
      </c>
      <c r="Y335">
        <v>5280</v>
      </c>
      <c r="Z335">
        <v>5680</v>
      </c>
      <c r="AA335">
        <v>6520</v>
      </c>
      <c r="AB335">
        <v>6040</v>
      </c>
      <c r="AC335">
        <v>5600</v>
      </c>
      <c r="AD335">
        <v>4450</v>
      </c>
      <c r="AE335">
        <v>3480</v>
      </c>
      <c r="AF335">
        <v>2620</v>
      </c>
      <c r="AG335">
        <v>1660</v>
      </c>
      <c r="AH335">
        <v>1980</v>
      </c>
      <c r="AI335">
        <v>3230</v>
      </c>
      <c r="AJ335">
        <v>4120</v>
      </c>
      <c r="AK335">
        <v>4980</v>
      </c>
      <c r="AL335">
        <v>6210</v>
      </c>
      <c r="AM335">
        <v>6710</v>
      </c>
      <c r="AN335">
        <v>6490</v>
      </c>
      <c r="AO335">
        <v>5790</v>
      </c>
      <c r="AP335">
        <v>4370</v>
      </c>
      <c r="AQ335">
        <v>3440</v>
      </c>
      <c r="AR335">
        <v>1820</v>
      </c>
      <c r="AS335">
        <f t="shared" si="3"/>
        <v>5716.666666666667</v>
      </c>
      <c r="AT335">
        <f t="shared" si="4"/>
        <v>4550</v>
      </c>
    </row>
    <row r="336" spans="1:46" ht="12.75">
      <c r="A336">
        <v>1984</v>
      </c>
      <c r="D336">
        <v>1984</v>
      </c>
      <c r="E336">
        <v>692</v>
      </c>
      <c r="F336">
        <v>218</v>
      </c>
      <c r="G336">
        <v>473</v>
      </c>
      <c r="H336">
        <v>565</v>
      </c>
      <c r="I336">
        <v>224</v>
      </c>
      <c r="J336">
        <v>284</v>
      </c>
      <c r="K336">
        <v>1035</v>
      </c>
      <c r="L336">
        <v>693</v>
      </c>
      <c r="M336">
        <v>184</v>
      </c>
      <c r="N336">
        <v>427</v>
      </c>
      <c r="O336">
        <v>556</v>
      </c>
      <c r="P336">
        <v>570</v>
      </c>
      <c r="Q336">
        <v>777</v>
      </c>
      <c r="R336">
        <v>753</v>
      </c>
      <c r="S336">
        <v>253</v>
      </c>
      <c r="T336">
        <v>258</v>
      </c>
      <c r="U336">
        <v>109</v>
      </c>
      <c r="V336">
        <v>262</v>
      </c>
      <c r="W336">
        <v>303</v>
      </c>
      <c r="X336">
        <v>331</v>
      </c>
      <c r="Y336">
        <v>4980</v>
      </c>
      <c r="Z336">
        <v>6210</v>
      </c>
      <c r="AA336">
        <v>6710</v>
      </c>
      <c r="AB336">
        <v>6490</v>
      </c>
      <c r="AC336">
        <v>5790</v>
      </c>
      <c r="AD336">
        <v>4370</v>
      </c>
      <c r="AE336">
        <v>3440</v>
      </c>
      <c r="AF336">
        <v>1820</v>
      </c>
      <c r="AG336">
        <v>1050</v>
      </c>
      <c r="AH336">
        <v>2540</v>
      </c>
      <c r="AI336">
        <v>2080</v>
      </c>
      <c r="AJ336">
        <v>4170</v>
      </c>
      <c r="AK336">
        <v>5080</v>
      </c>
      <c r="AL336">
        <v>6120</v>
      </c>
      <c r="AM336">
        <v>6700</v>
      </c>
      <c r="AN336">
        <v>6780</v>
      </c>
      <c r="AO336">
        <v>5260</v>
      </c>
      <c r="AP336">
        <v>4660</v>
      </c>
      <c r="AQ336">
        <v>3480</v>
      </c>
      <c r="AR336">
        <v>2350</v>
      </c>
      <c r="AS336">
        <f t="shared" si="3"/>
        <v>5685</v>
      </c>
      <c r="AT336">
        <f t="shared" si="4"/>
        <v>4625</v>
      </c>
    </row>
    <row r="337" spans="1:46" ht="12.75">
      <c r="A337">
        <v>1985</v>
      </c>
      <c r="D337">
        <v>1985</v>
      </c>
      <c r="E337">
        <v>777</v>
      </c>
      <c r="F337">
        <v>753</v>
      </c>
      <c r="G337">
        <v>253</v>
      </c>
      <c r="H337">
        <v>258</v>
      </c>
      <c r="I337">
        <v>109</v>
      </c>
      <c r="J337">
        <v>262</v>
      </c>
      <c r="K337">
        <v>303</v>
      </c>
      <c r="L337">
        <v>331</v>
      </c>
      <c r="M337">
        <v>107</v>
      </c>
      <c r="N337">
        <v>396</v>
      </c>
      <c r="O337">
        <v>310</v>
      </c>
      <c r="P337">
        <v>208</v>
      </c>
      <c r="Q337">
        <v>231</v>
      </c>
      <c r="R337">
        <v>343</v>
      </c>
      <c r="S337">
        <v>191</v>
      </c>
      <c r="T337">
        <v>463</v>
      </c>
      <c r="U337">
        <v>440</v>
      </c>
      <c r="V337">
        <v>281</v>
      </c>
      <c r="W337">
        <v>472</v>
      </c>
      <c r="X337">
        <v>197</v>
      </c>
      <c r="Y337">
        <v>5080</v>
      </c>
      <c r="Z337">
        <v>6120</v>
      </c>
      <c r="AA337">
        <v>6700</v>
      </c>
      <c r="AB337">
        <v>6780</v>
      </c>
      <c r="AC337">
        <v>5260</v>
      </c>
      <c r="AD337">
        <v>4660</v>
      </c>
      <c r="AE337">
        <v>3480</v>
      </c>
      <c r="AF337">
        <v>2350</v>
      </c>
      <c r="AG337">
        <v>1050</v>
      </c>
      <c r="AH337">
        <v>1860</v>
      </c>
      <c r="AI337">
        <v>2800</v>
      </c>
      <c r="AJ337">
        <v>4020</v>
      </c>
      <c r="AK337">
        <v>5170</v>
      </c>
      <c r="AL337">
        <v>5780</v>
      </c>
      <c r="AM337">
        <v>6720</v>
      </c>
      <c r="AN337">
        <v>6310</v>
      </c>
      <c r="AO337">
        <v>5570</v>
      </c>
      <c r="AP337">
        <v>4600</v>
      </c>
      <c r="AQ337">
        <v>3340</v>
      </c>
      <c r="AR337">
        <v>1600</v>
      </c>
      <c r="AS337">
        <f t="shared" si="3"/>
        <v>5595</v>
      </c>
      <c r="AT337">
        <f t="shared" si="4"/>
        <v>4595</v>
      </c>
    </row>
    <row r="338" spans="1:46" ht="12.75">
      <c r="A338">
        <v>1986</v>
      </c>
      <c r="D338">
        <v>1986</v>
      </c>
      <c r="E338">
        <v>231</v>
      </c>
      <c r="F338">
        <v>343</v>
      </c>
      <c r="G338">
        <v>191</v>
      </c>
      <c r="H338">
        <v>463</v>
      </c>
      <c r="I338">
        <v>440</v>
      </c>
      <c r="J338">
        <v>281</v>
      </c>
      <c r="K338">
        <v>472</v>
      </c>
      <c r="L338">
        <v>197</v>
      </c>
      <c r="M338">
        <v>790</v>
      </c>
      <c r="N338">
        <v>156</v>
      </c>
      <c r="O338">
        <v>393</v>
      </c>
      <c r="P338">
        <v>274</v>
      </c>
      <c r="Q338">
        <v>413</v>
      </c>
      <c r="R338">
        <v>339</v>
      </c>
      <c r="S338">
        <v>415</v>
      </c>
      <c r="T338">
        <v>417</v>
      </c>
      <c r="U338">
        <v>332</v>
      </c>
      <c r="V338">
        <v>128</v>
      </c>
      <c r="W338">
        <v>325</v>
      </c>
      <c r="X338">
        <v>383</v>
      </c>
      <c r="Y338">
        <v>5170</v>
      </c>
      <c r="Z338">
        <v>5780</v>
      </c>
      <c r="AA338">
        <v>6720</v>
      </c>
      <c r="AB338">
        <v>6310</v>
      </c>
      <c r="AC338">
        <v>5570</v>
      </c>
      <c r="AD338">
        <v>4600</v>
      </c>
      <c r="AE338">
        <v>3340</v>
      </c>
      <c r="AF338">
        <v>1600</v>
      </c>
      <c r="AG338">
        <v>1690</v>
      </c>
      <c r="AH338">
        <v>1690</v>
      </c>
      <c r="AI338">
        <v>2830</v>
      </c>
      <c r="AJ338">
        <v>4550</v>
      </c>
      <c r="AK338">
        <v>5290</v>
      </c>
      <c r="AL338">
        <v>5870</v>
      </c>
      <c r="AM338">
        <v>6370</v>
      </c>
      <c r="AN338">
        <v>6210</v>
      </c>
      <c r="AO338">
        <v>5250</v>
      </c>
      <c r="AP338">
        <v>4400</v>
      </c>
      <c r="AQ338">
        <v>3000</v>
      </c>
      <c r="AR338">
        <v>2270</v>
      </c>
      <c r="AS338">
        <f t="shared" si="3"/>
        <v>5590</v>
      </c>
      <c r="AT338">
        <f t="shared" si="4"/>
        <v>4920</v>
      </c>
    </row>
    <row r="339" spans="1:46" ht="12.75">
      <c r="A339">
        <v>1987</v>
      </c>
      <c r="D339">
        <v>1987</v>
      </c>
      <c r="E339">
        <v>413</v>
      </c>
      <c r="F339">
        <v>339</v>
      </c>
      <c r="G339">
        <v>415</v>
      </c>
      <c r="H339">
        <v>417</v>
      </c>
      <c r="I339">
        <v>332</v>
      </c>
      <c r="J339">
        <v>128</v>
      </c>
      <c r="K339">
        <v>325</v>
      </c>
      <c r="L339">
        <v>383</v>
      </c>
      <c r="M339">
        <v>340</v>
      </c>
      <c r="N339">
        <v>65</v>
      </c>
      <c r="O339">
        <v>312</v>
      </c>
      <c r="P339">
        <v>790</v>
      </c>
      <c r="Q339">
        <v>363</v>
      </c>
      <c r="R339">
        <v>501</v>
      </c>
      <c r="S339">
        <v>245</v>
      </c>
      <c r="T339">
        <v>207</v>
      </c>
      <c r="U339">
        <v>524</v>
      </c>
      <c r="V339">
        <v>487</v>
      </c>
      <c r="W339">
        <v>253</v>
      </c>
      <c r="X339">
        <v>361</v>
      </c>
      <c r="Y339">
        <v>5290</v>
      </c>
      <c r="Z339">
        <v>5870</v>
      </c>
      <c r="AA339">
        <v>6370</v>
      </c>
      <c r="AB339">
        <v>6210</v>
      </c>
      <c r="AC339">
        <v>5250</v>
      </c>
      <c r="AD339">
        <v>4400</v>
      </c>
      <c r="AE339">
        <v>3000</v>
      </c>
      <c r="AF339">
        <v>2270</v>
      </c>
      <c r="AG339">
        <v>1360</v>
      </c>
      <c r="AH339">
        <v>1740</v>
      </c>
      <c r="AI339">
        <v>2960</v>
      </c>
      <c r="AJ339">
        <v>4460</v>
      </c>
      <c r="AK339">
        <v>5180</v>
      </c>
      <c r="AL339">
        <v>6150</v>
      </c>
      <c r="AM339">
        <v>6550</v>
      </c>
      <c r="AN339">
        <v>6140</v>
      </c>
      <c r="AO339">
        <v>5520</v>
      </c>
      <c r="AP339">
        <v>4410</v>
      </c>
      <c r="AQ339">
        <v>3200</v>
      </c>
      <c r="AR339">
        <v>2510</v>
      </c>
      <c r="AS339">
        <f t="shared" si="3"/>
        <v>5666.666666666667</v>
      </c>
      <c r="AT339">
        <f t="shared" si="4"/>
        <v>4820</v>
      </c>
    </row>
    <row r="340" spans="1:46" ht="12.75">
      <c r="A340">
        <v>1988</v>
      </c>
      <c r="D340">
        <v>1988</v>
      </c>
      <c r="E340">
        <v>363</v>
      </c>
      <c r="F340">
        <v>501</v>
      </c>
      <c r="G340">
        <v>245</v>
      </c>
      <c r="H340">
        <v>207</v>
      </c>
      <c r="I340">
        <v>524</v>
      </c>
      <c r="J340">
        <v>487</v>
      </c>
      <c r="K340">
        <v>253</v>
      </c>
      <c r="L340">
        <v>361</v>
      </c>
      <c r="M340">
        <v>237</v>
      </c>
      <c r="N340">
        <v>231</v>
      </c>
      <c r="O340">
        <v>103</v>
      </c>
      <c r="P340">
        <v>301</v>
      </c>
      <c r="Q340">
        <v>201</v>
      </c>
      <c r="R340">
        <v>224</v>
      </c>
      <c r="S340">
        <v>402</v>
      </c>
      <c r="T340">
        <v>654</v>
      </c>
      <c r="U340">
        <v>213</v>
      </c>
      <c r="V340">
        <v>353</v>
      </c>
      <c r="W340">
        <v>652</v>
      </c>
      <c r="X340">
        <v>165</v>
      </c>
      <c r="Y340">
        <v>5180</v>
      </c>
      <c r="Z340">
        <v>6150</v>
      </c>
      <c r="AA340">
        <v>6550</v>
      </c>
      <c r="AB340">
        <v>6140</v>
      </c>
      <c r="AC340">
        <v>5520</v>
      </c>
      <c r="AD340">
        <v>4410</v>
      </c>
      <c r="AE340">
        <v>3200</v>
      </c>
      <c r="AF340">
        <v>2510</v>
      </c>
      <c r="AG340">
        <v>1160</v>
      </c>
      <c r="AH340">
        <v>1710</v>
      </c>
      <c r="AI340">
        <v>2620</v>
      </c>
      <c r="AJ340">
        <v>4090</v>
      </c>
      <c r="AK340">
        <v>5360</v>
      </c>
      <c r="AL340">
        <v>6040</v>
      </c>
      <c r="AM340">
        <v>6890</v>
      </c>
      <c r="AN340">
        <v>6640</v>
      </c>
      <c r="AO340">
        <v>5430</v>
      </c>
      <c r="AP340">
        <v>4190</v>
      </c>
      <c r="AQ340">
        <v>3580</v>
      </c>
      <c r="AR340">
        <v>1630</v>
      </c>
      <c r="AS340">
        <f t="shared" si="3"/>
        <v>5741.666666666667</v>
      </c>
      <c r="AT340">
        <f t="shared" si="4"/>
        <v>4725</v>
      </c>
    </row>
    <row r="341" spans="1:46" ht="12.75">
      <c r="A341">
        <v>1989</v>
      </c>
      <c r="D341">
        <v>1989</v>
      </c>
      <c r="E341">
        <v>201</v>
      </c>
      <c r="F341">
        <v>224</v>
      </c>
      <c r="G341">
        <v>402</v>
      </c>
      <c r="H341">
        <v>654</v>
      </c>
      <c r="I341">
        <v>213</v>
      </c>
      <c r="J341">
        <v>353</v>
      </c>
      <c r="K341">
        <v>652</v>
      </c>
      <c r="L341">
        <v>165</v>
      </c>
      <c r="M341">
        <v>141</v>
      </c>
      <c r="N341">
        <v>213</v>
      </c>
      <c r="O341">
        <v>275</v>
      </c>
      <c r="P341">
        <v>388</v>
      </c>
      <c r="Q341">
        <v>991</v>
      </c>
      <c r="R341">
        <v>640</v>
      </c>
      <c r="S341">
        <v>55</v>
      </c>
      <c r="T341">
        <v>568</v>
      </c>
      <c r="U341">
        <v>444</v>
      </c>
      <c r="V341">
        <v>320</v>
      </c>
      <c r="W341">
        <v>473</v>
      </c>
      <c r="X341">
        <v>151</v>
      </c>
      <c r="Y341">
        <v>5360</v>
      </c>
      <c r="Z341">
        <v>6040</v>
      </c>
      <c r="AA341">
        <v>6890</v>
      </c>
      <c r="AB341">
        <v>6640</v>
      </c>
      <c r="AC341">
        <v>5430</v>
      </c>
      <c r="AD341">
        <v>4190</v>
      </c>
      <c r="AE341">
        <v>3580</v>
      </c>
      <c r="AF341">
        <v>1630</v>
      </c>
      <c r="AG341">
        <v>1570</v>
      </c>
      <c r="AH341">
        <v>1560</v>
      </c>
      <c r="AI341">
        <v>2340</v>
      </c>
      <c r="AJ341">
        <v>3730</v>
      </c>
      <c r="AK341">
        <v>5530</v>
      </c>
      <c r="AL341">
        <v>6160</v>
      </c>
      <c r="AM341">
        <v>6570</v>
      </c>
      <c r="AN341">
        <v>6370</v>
      </c>
      <c r="AO341">
        <v>5640</v>
      </c>
      <c r="AP341">
        <v>4550</v>
      </c>
      <c r="AQ341">
        <v>3130</v>
      </c>
      <c r="AR341">
        <v>630</v>
      </c>
      <c r="AS341">
        <f t="shared" si="3"/>
        <v>5666.666666666667</v>
      </c>
      <c r="AT341">
        <f t="shared" si="4"/>
        <v>4630</v>
      </c>
    </row>
    <row r="342" spans="1:46" ht="12.75">
      <c r="A342">
        <v>1990</v>
      </c>
      <c r="D342">
        <v>1990</v>
      </c>
      <c r="E342">
        <v>991</v>
      </c>
      <c r="F342">
        <v>640</v>
      </c>
      <c r="G342">
        <v>55</v>
      </c>
      <c r="H342">
        <v>568</v>
      </c>
      <c r="I342">
        <v>444</v>
      </c>
      <c r="J342">
        <v>320</v>
      </c>
      <c r="K342">
        <v>473</v>
      </c>
      <c r="L342">
        <v>151</v>
      </c>
      <c r="M342">
        <v>454</v>
      </c>
      <c r="N342">
        <v>209</v>
      </c>
      <c r="O342">
        <v>180</v>
      </c>
      <c r="P342">
        <v>331</v>
      </c>
      <c r="Q342">
        <v>595</v>
      </c>
      <c r="R342">
        <v>517</v>
      </c>
      <c r="S342">
        <v>276</v>
      </c>
      <c r="T342">
        <v>416</v>
      </c>
      <c r="U342">
        <v>462</v>
      </c>
      <c r="V342">
        <v>893</v>
      </c>
      <c r="W342">
        <v>386</v>
      </c>
      <c r="X342">
        <v>674</v>
      </c>
      <c r="Y342">
        <v>5530</v>
      </c>
      <c r="Z342">
        <v>6160</v>
      </c>
      <c r="AA342">
        <v>6570</v>
      </c>
      <c r="AB342">
        <v>6370</v>
      </c>
      <c r="AC342">
        <v>5640</v>
      </c>
      <c r="AD342">
        <v>4550</v>
      </c>
      <c r="AE342">
        <v>3130</v>
      </c>
      <c r="AF342">
        <v>630</v>
      </c>
      <c r="AG342">
        <v>2130</v>
      </c>
      <c r="AH342">
        <v>1710</v>
      </c>
      <c r="AI342">
        <v>2850</v>
      </c>
      <c r="AJ342">
        <v>4100</v>
      </c>
      <c r="AK342">
        <v>5030</v>
      </c>
      <c r="AL342">
        <v>6140</v>
      </c>
      <c r="AM342">
        <v>6630</v>
      </c>
      <c r="AN342">
        <v>6660</v>
      </c>
      <c r="AO342">
        <v>5560</v>
      </c>
      <c r="AP342">
        <v>4760</v>
      </c>
      <c r="AQ342">
        <v>3650</v>
      </c>
      <c r="AR342">
        <v>2470</v>
      </c>
      <c r="AS342">
        <f t="shared" si="3"/>
        <v>5686.666666666667</v>
      </c>
      <c r="AT342">
        <f t="shared" si="4"/>
        <v>4565</v>
      </c>
    </row>
    <row r="343" spans="1:46" ht="12.75">
      <c r="A343">
        <v>1991</v>
      </c>
      <c r="D343">
        <v>1991</v>
      </c>
      <c r="E343">
        <v>595</v>
      </c>
      <c r="F343">
        <v>517</v>
      </c>
      <c r="G343">
        <v>276</v>
      </c>
      <c r="H343">
        <v>416</v>
      </c>
      <c r="I343">
        <v>462</v>
      </c>
      <c r="J343">
        <v>893</v>
      </c>
      <c r="K343">
        <v>386</v>
      </c>
      <c r="L343">
        <v>674</v>
      </c>
      <c r="M343">
        <v>245</v>
      </c>
      <c r="N343">
        <v>87</v>
      </c>
      <c r="O343">
        <v>560</v>
      </c>
      <c r="P343">
        <v>358</v>
      </c>
      <c r="Q343">
        <v>462</v>
      </c>
      <c r="R343">
        <v>324</v>
      </c>
      <c r="S343">
        <v>239</v>
      </c>
      <c r="T343">
        <v>894</v>
      </c>
      <c r="U343">
        <v>432</v>
      </c>
      <c r="V343">
        <v>411</v>
      </c>
      <c r="W343">
        <v>353</v>
      </c>
      <c r="X343">
        <v>273</v>
      </c>
      <c r="Y343">
        <v>5030</v>
      </c>
      <c r="Z343">
        <v>6140</v>
      </c>
      <c r="AA343">
        <v>6630</v>
      </c>
      <c r="AB343">
        <v>6660</v>
      </c>
      <c r="AC343">
        <v>5560</v>
      </c>
      <c r="AD343">
        <v>4760</v>
      </c>
      <c r="AE343">
        <v>3650</v>
      </c>
      <c r="AF343">
        <v>2470</v>
      </c>
      <c r="AG343">
        <v>1280</v>
      </c>
      <c r="AH343">
        <v>2050</v>
      </c>
      <c r="AI343">
        <v>3000</v>
      </c>
      <c r="AJ343">
        <v>4260</v>
      </c>
      <c r="AK343">
        <v>5520</v>
      </c>
      <c r="AL343">
        <v>6250</v>
      </c>
      <c r="AM343">
        <v>6550</v>
      </c>
      <c r="AN343">
        <v>6580</v>
      </c>
      <c r="AO343">
        <v>5310</v>
      </c>
      <c r="AP343">
        <v>4690</v>
      </c>
      <c r="AQ343">
        <v>3650</v>
      </c>
      <c r="AR343">
        <v>2000</v>
      </c>
      <c r="AS343">
        <f t="shared" si="3"/>
        <v>5745</v>
      </c>
      <c r="AT343">
        <f t="shared" si="4"/>
        <v>4890</v>
      </c>
    </row>
    <row r="344" spans="1:46" ht="12.75">
      <c r="A344">
        <v>1992</v>
      </c>
      <c r="D344">
        <v>1992</v>
      </c>
      <c r="E344">
        <v>462</v>
      </c>
      <c r="F344">
        <v>324</v>
      </c>
      <c r="G344">
        <v>239</v>
      </c>
      <c r="H344">
        <v>894</v>
      </c>
      <c r="I344">
        <v>432</v>
      </c>
      <c r="J344">
        <v>411</v>
      </c>
      <c r="K344">
        <v>353</v>
      </c>
      <c r="L344">
        <v>273</v>
      </c>
      <c r="M344">
        <v>338</v>
      </c>
      <c r="N344">
        <v>279</v>
      </c>
      <c r="O344">
        <v>554</v>
      </c>
      <c r="P344">
        <v>198</v>
      </c>
      <c r="Q344">
        <v>39</v>
      </c>
      <c r="R344">
        <v>559</v>
      </c>
      <c r="S344">
        <v>324</v>
      </c>
      <c r="T344">
        <v>405</v>
      </c>
      <c r="U344">
        <v>305</v>
      </c>
      <c r="V344">
        <v>271</v>
      </c>
      <c r="W344">
        <v>354</v>
      </c>
      <c r="X344">
        <v>128</v>
      </c>
      <c r="Y344">
        <v>5520</v>
      </c>
      <c r="Z344">
        <v>6250</v>
      </c>
      <c r="AA344">
        <v>6550</v>
      </c>
      <c r="AB344">
        <v>6580</v>
      </c>
      <c r="AC344">
        <v>5310</v>
      </c>
      <c r="AD344">
        <v>4690</v>
      </c>
      <c r="AE344">
        <v>3650</v>
      </c>
      <c r="AF344">
        <v>2000</v>
      </c>
      <c r="AG344">
        <v>1530</v>
      </c>
      <c r="AH344">
        <v>1770</v>
      </c>
      <c r="AI344">
        <v>2450</v>
      </c>
      <c r="AJ344">
        <v>3810</v>
      </c>
      <c r="AK344">
        <v>5150</v>
      </c>
      <c r="AL344">
        <v>6040</v>
      </c>
      <c r="AM344">
        <v>6200</v>
      </c>
      <c r="AN344">
        <v>6340</v>
      </c>
      <c r="AO344">
        <v>5560</v>
      </c>
      <c r="AP344">
        <v>4170</v>
      </c>
      <c r="AQ344">
        <v>3180</v>
      </c>
      <c r="AR344">
        <v>2340</v>
      </c>
      <c r="AS344">
        <f t="shared" si="3"/>
        <v>5516.666666666667</v>
      </c>
      <c r="AT344">
        <f t="shared" si="4"/>
        <v>4480</v>
      </c>
    </row>
    <row r="345" spans="1:46" ht="12.75">
      <c r="A345">
        <v>1993</v>
      </c>
      <c r="D345">
        <v>1993</v>
      </c>
      <c r="E345">
        <v>39</v>
      </c>
      <c r="F345">
        <v>559</v>
      </c>
      <c r="G345">
        <v>324</v>
      </c>
      <c r="H345">
        <v>405</v>
      </c>
      <c r="I345">
        <v>305</v>
      </c>
      <c r="J345">
        <v>271</v>
      </c>
      <c r="K345">
        <v>354</v>
      </c>
      <c r="L345">
        <v>128</v>
      </c>
      <c r="M345">
        <v>166</v>
      </c>
      <c r="N345">
        <v>428</v>
      </c>
      <c r="O345">
        <v>534</v>
      </c>
      <c r="P345">
        <v>656</v>
      </c>
      <c r="Q345">
        <v>122</v>
      </c>
      <c r="R345">
        <v>294</v>
      </c>
      <c r="S345">
        <v>214</v>
      </c>
      <c r="T345">
        <v>218</v>
      </c>
      <c r="U345">
        <v>272</v>
      </c>
      <c r="V345">
        <v>321</v>
      </c>
      <c r="W345">
        <v>508</v>
      </c>
      <c r="X345">
        <v>422</v>
      </c>
      <c r="Y345">
        <v>5150</v>
      </c>
      <c r="Z345">
        <v>6040</v>
      </c>
      <c r="AA345">
        <v>6200</v>
      </c>
      <c r="AB345">
        <v>6340</v>
      </c>
      <c r="AC345">
        <v>5560</v>
      </c>
      <c r="AD345">
        <v>4170</v>
      </c>
      <c r="AE345">
        <v>3180</v>
      </c>
      <c r="AF345">
        <v>2340</v>
      </c>
      <c r="AG345">
        <v>1770</v>
      </c>
      <c r="AH345">
        <v>740</v>
      </c>
      <c r="AI345">
        <v>2440</v>
      </c>
      <c r="AJ345">
        <v>4060</v>
      </c>
      <c r="AK345">
        <v>5310</v>
      </c>
      <c r="AL345">
        <v>6040</v>
      </c>
      <c r="AM345">
        <v>6650</v>
      </c>
      <c r="AN345">
        <v>6630</v>
      </c>
      <c r="AO345">
        <v>5550</v>
      </c>
      <c r="AP345">
        <v>4060</v>
      </c>
      <c r="AQ345">
        <v>3290</v>
      </c>
      <c r="AR345">
        <v>2400</v>
      </c>
      <c r="AS345">
        <f t="shared" si="3"/>
        <v>5706.666666666667</v>
      </c>
      <c r="AT345">
        <f t="shared" si="4"/>
        <v>4685</v>
      </c>
    </row>
    <row r="346" spans="1:46" ht="12.75">
      <c r="A346">
        <v>1994</v>
      </c>
      <c r="D346">
        <v>1994</v>
      </c>
      <c r="E346">
        <v>122</v>
      </c>
      <c r="F346">
        <v>294</v>
      </c>
      <c r="G346">
        <v>214</v>
      </c>
      <c r="H346">
        <v>218</v>
      </c>
      <c r="I346">
        <v>272</v>
      </c>
      <c r="J346">
        <v>321</v>
      </c>
      <c r="K346">
        <v>508</v>
      </c>
      <c r="L346">
        <v>422</v>
      </c>
      <c r="M346">
        <v>462</v>
      </c>
      <c r="N346">
        <v>144</v>
      </c>
      <c r="O346">
        <v>490</v>
      </c>
      <c r="P346">
        <v>380</v>
      </c>
      <c r="Q346">
        <v>351</v>
      </c>
      <c r="R346">
        <v>459</v>
      </c>
      <c r="S346">
        <v>339</v>
      </c>
      <c r="T346">
        <v>183</v>
      </c>
      <c r="U346">
        <v>480</v>
      </c>
      <c r="V346">
        <v>110</v>
      </c>
      <c r="W346">
        <v>377</v>
      </c>
      <c r="X346">
        <v>245</v>
      </c>
      <c r="Y346">
        <v>5310</v>
      </c>
      <c r="Z346">
        <v>6040</v>
      </c>
      <c r="AA346">
        <v>6650</v>
      </c>
      <c r="AB346">
        <v>6630</v>
      </c>
      <c r="AC346">
        <v>5550</v>
      </c>
      <c r="AD346">
        <v>4060</v>
      </c>
      <c r="AE346">
        <v>3290</v>
      </c>
      <c r="AF346">
        <v>2400</v>
      </c>
      <c r="AG346">
        <v>450</v>
      </c>
      <c r="AH346">
        <v>1050</v>
      </c>
      <c r="AI346">
        <v>2810</v>
      </c>
      <c r="AJ346">
        <v>3930</v>
      </c>
      <c r="AK346">
        <v>4950</v>
      </c>
      <c r="AL346">
        <v>6430</v>
      </c>
      <c r="AM346">
        <v>6960</v>
      </c>
      <c r="AN346">
        <v>6330</v>
      </c>
      <c r="AO346">
        <v>5560</v>
      </c>
      <c r="AP346">
        <v>4630</v>
      </c>
      <c r="AQ346">
        <v>3700</v>
      </c>
      <c r="AR346">
        <v>2520</v>
      </c>
      <c r="AS346">
        <f t="shared" si="3"/>
        <v>5693.333333333333</v>
      </c>
      <c r="AT346">
        <f t="shared" si="4"/>
        <v>4440</v>
      </c>
    </row>
    <row r="347" spans="1:46" ht="12.75">
      <c r="A347">
        <v>1995</v>
      </c>
      <c r="D347">
        <v>1995</v>
      </c>
      <c r="E347">
        <v>351</v>
      </c>
      <c r="F347">
        <v>459</v>
      </c>
      <c r="G347">
        <v>339</v>
      </c>
      <c r="H347">
        <v>183</v>
      </c>
      <c r="I347">
        <v>480</v>
      </c>
      <c r="J347">
        <v>110</v>
      </c>
      <c r="K347">
        <v>377</v>
      </c>
      <c r="L347">
        <v>245</v>
      </c>
      <c r="M347">
        <v>387</v>
      </c>
      <c r="N347">
        <v>238</v>
      </c>
      <c r="O347">
        <v>373</v>
      </c>
      <c r="P347">
        <v>158</v>
      </c>
      <c r="Q347">
        <v>447</v>
      </c>
      <c r="R347">
        <v>121</v>
      </c>
      <c r="S347">
        <v>324</v>
      </c>
      <c r="T347">
        <v>57</v>
      </c>
      <c r="Y347">
        <v>4950</v>
      </c>
      <c r="Z347">
        <v>6430</v>
      </c>
      <c r="AA347">
        <v>6960</v>
      </c>
      <c r="AB347">
        <v>6330</v>
      </c>
      <c r="AC347">
        <v>5560</v>
      </c>
      <c r="AD347">
        <v>4630</v>
      </c>
      <c r="AE347">
        <v>3700</v>
      </c>
      <c r="AF347">
        <v>2520</v>
      </c>
      <c r="AG347">
        <v>1990</v>
      </c>
      <c r="AH347">
        <v>1360</v>
      </c>
      <c r="AI347">
        <v>2900</v>
      </c>
      <c r="AJ347">
        <v>3650</v>
      </c>
      <c r="AK347">
        <v>5140</v>
      </c>
      <c r="AL347">
        <v>6350</v>
      </c>
      <c r="AM347">
        <v>6840</v>
      </c>
      <c r="AN347">
        <v>6580</v>
      </c>
      <c r="AS347">
        <f t="shared" si="3"/>
        <v>5712</v>
      </c>
      <c r="AT347">
        <f t="shared" si="4"/>
        <v>4395</v>
      </c>
    </row>
    <row r="348" spans="1:28" ht="12.75">
      <c r="A348">
        <v>1996</v>
      </c>
      <c r="E348">
        <v>447</v>
      </c>
      <c r="F348">
        <v>121</v>
      </c>
      <c r="G348">
        <v>324</v>
      </c>
      <c r="H348">
        <v>57</v>
      </c>
      <c r="Y348">
        <v>5140</v>
      </c>
      <c r="Z348">
        <v>6350</v>
      </c>
      <c r="AA348">
        <v>6840</v>
      </c>
      <c r="AB348">
        <v>6580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Tree-Ring Lab</dc:creator>
  <cp:keywords/>
  <dc:description/>
  <cp:lastModifiedBy>Tree-Ring Lab</cp:lastModifiedBy>
  <dcterms:created xsi:type="dcterms:W3CDTF">1998-02-06T21:45:26Z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